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24795" windowHeight="12270"/>
  </bookViews>
  <sheets>
    <sheet name="Aggregates" sheetId="1" r:id="rId1"/>
    <sheet name="Aggregates (2)" sheetId="5" r:id="rId2"/>
    <sheet name="Hot Mix" sheetId="4" r:id="rId3"/>
    <sheet name="Concrete" sheetId="6" r:id="rId4"/>
    <sheet name="MSM Level 1 &amp; 2" sheetId="7" r:id="rId5"/>
    <sheet name="MSM Level 3" sheetId="3" r:id="rId6"/>
  </sheets>
  <definedNames>
    <definedName name="_xlnm.Print_Area" localSheetId="0">Aggregates!$A$1:$M$30</definedName>
    <definedName name="_xlnm.Print_Area" localSheetId="1">'Aggregates (2)'!$A$1:$M$23</definedName>
    <definedName name="_xlnm.Print_Area" localSheetId="3">Concrete!$A$1:$M$32</definedName>
  </definedNames>
  <calcPr calcId="125725"/>
</workbook>
</file>

<file path=xl/calcChain.xml><?xml version="1.0" encoding="utf-8"?>
<calcChain xmlns="http://schemas.openxmlformats.org/spreadsheetml/2006/main">
  <c r="C5" i="6"/>
  <c r="J4"/>
  <c r="C4"/>
  <c r="C5" i="4"/>
  <c r="J4"/>
  <c r="C4"/>
  <c r="C4" i="5"/>
  <c r="C5"/>
  <c r="J4"/>
</calcChain>
</file>

<file path=xl/sharedStrings.xml><?xml version="1.0" encoding="utf-8"?>
<sst xmlns="http://schemas.openxmlformats.org/spreadsheetml/2006/main" count="1492" uniqueCount="392">
  <si>
    <t>Vermont Agency of Transportation</t>
  </si>
  <si>
    <t>Materials Record</t>
  </si>
  <si>
    <t>Resident Engineer:</t>
  </si>
  <si>
    <t>Contractor:</t>
  </si>
  <si>
    <t>Project:</t>
  </si>
  <si>
    <t>Item</t>
  </si>
  <si>
    <t>Pay Item</t>
  </si>
  <si>
    <t>Material No. / Tests</t>
  </si>
  <si>
    <t>Contract Quantity</t>
  </si>
  <si>
    <t>Sample Freq.</t>
  </si>
  <si>
    <t>Samples Required</t>
  </si>
  <si>
    <t>Earth Borrow</t>
  </si>
  <si>
    <t>Granular Backfill for Structures</t>
  </si>
  <si>
    <t>Subbase of Crushed Gravel, Fine</t>
  </si>
  <si>
    <t>Subbase of Dense Graded Crushed Stone</t>
  </si>
  <si>
    <t>Moisture</t>
  </si>
  <si>
    <t>Density</t>
  </si>
  <si>
    <t>1/2000 cy</t>
  </si>
  <si>
    <t>Gradation</t>
  </si>
  <si>
    <t>1/5000 cy</t>
  </si>
  <si>
    <t>Gravel for Subbase</t>
  </si>
  <si>
    <t>1/3000 cy</t>
  </si>
  <si>
    <t>Percent of Wear</t>
  </si>
  <si>
    <t>Moisture-Density</t>
  </si>
  <si>
    <t>1/10,000 cy/source</t>
  </si>
  <si>
    <t>203.11(d)</t>
  </si>
  <si>
    <t>Fractured Faces</t>
  </si>
  <si>
    <t>Thin &amp; Elongated</t>
  </si>
  <si>
    <t>1/1000 cy</t>
  </si>
  <si>
    <t>Reclaimed Stabilized Base</t>
  </si>
  <si>
    <t>1/2500 sy for first 10,000 sy 1/10,000 sy thereafter</t>
  </si>
  <si>
    <t>1/4000 sy for first 10,000 sy 1/10,000 sy thereafter</t>
  </si>
  <si>
    <t>Bituminous Concrete Pavement</t>
  </si>
  <si>
    <t>% AC, Gradation, Air Voids, VMA &amp; VFA, Mix Temp.</t>
  </si>
  <si>
    <t>1/500 Tons first then 1/1000 Tons thereafter</t>
  </si>
  <si>
    <t>65,400 Tons</t>
  </si>
  <si>
    <t>Unit Weight, Flashpoint DSR's, m-value</t>
  </si>
  <si>
    <t>1/1000 Tons of Mix</t>
  </si>
  <si>
    <t>T&amp;E, and F.F.</t>
  </si>
  <si>
    <t>1/10,000 Tons</t>
  </si>
  <si>
    <t>Mat Density</t>
  </si>
  <si>
    <t>&lt;0.5 Mi, 4/day. ;    &gt;0.5 mi. 6/day</t>
  </si>
  <si>
    <t>6/ day</t>
  </si>
  <si>
    <t>Paint for Pavement</t>
  </si>
  <si>
    <t>708.08d</t>
  </si>
  <si>
    <t>1 per Batch</t>
  </si>
  <si>
    <t>Emulsified Asphalt</t>
  </si>
  <si>
    <t>45 CWT</t>
  </si>
  <si>
    <t>1/200 CWT</t>
  </si>
  <si>
    <t>Strucural Concrete Class A</t>
  </si>
  <si>
    <t>Slump, Air, Temp. Cylinders</t>
  </si>
  <si>
    <t>704.01&amp;02</t>
  </si>
  <si>
    <t xml:space="preserve">cubes </t>
  </si>
  <si>
    <t>1/ day Decks only</t>
  </si>
  <si>
    <t>1/50 CY Super structure, 1/75 CY Substructure</t>
  </si>
  <si>
    <t>1/400 CY</t>
  </si>
  <si>
    <t>Strucural Concrete Class B</t>
  </si>
  <si>
    <t>Reinforcing Steel</t>
  </si>
  <si>
    <t>Epoxy coated Steel</t>
  </si>
  <si>
    <t>Mechanical Bar Con.</t>
  </si>
  <si>
    <t>3 per size</t>
  </si>
  <si>
    <t>Bridge Railing</t>
  </si>
  <si>
    <t>2 per lot</t>
  </si>
  <si>
    <t>Moisture &amp; Density</t>
  </si>
  <si>
    <t>1/500 cy</t>
  </si>
  <si>
    <t>1/100,000/ size / grade</t>
  </si>
  <si>
    <t>Type of Construction</t>
  </si>
  <si>
    <t>Pay Item Number</t>
  </si>
  <si>
    <t>Materials Specification Number</t>
  </si>
  <si>
    <t>Material Name</t>
  </si>
  <si>
    <t>Test</t>
  </si>
  <si>
    <t>Minimum Acceptance Sampling Frequency</t>
  </si>
  <si>
    <t>Acceptance Sampling Location</t>
  </si>
  <si>
    <r>
      <t xml:space="preserve">Sample Size  </t>
    </r>
    <r>
      <rPr>
        <vertAlign val="superscript"/>
        <sz val="10"/>
        <rFont val="Arial"/>
        <family val="2"/>
      </rPr>
      <t>(2)</t>
    </r>
  </si>
  <si>
    <t>Sampling</t>
  </si>
  <si>
    <t>Embankments</t>
  </si>
  <si>
    <t>Identification</t>
  </si>
  <si>
    <r>
      <t>Visual Classification</t>
    </r>
    <r>
      <rPr>
        <sz val="10"/>
        <rFont val="Arial"/>
        <family val="2"/>
      </rPr>
      <t xml:space="preserve"> </t>
    </r>
  </si>
  <si>
    <t>Stockpile</t>
  </si>
  <si>
    <t>T2</t>
  </si>
  <si>
    <t>ASTM D2488</t>
  </si>
  <si>
    <r>
      <t>1/S</t>
    </r>
    <r>
      <rPr>
        <sz val="10"/>
        <rFont val="Arial"/>
        <family val="2"/>
      </rPr>
      <t>oil type</t>
    </r>
  </si>
  <si>
    <t xml:space="preserve">T99 </t>
  </si>
  <si>
    <t>In place</t>
  </si>
  <si>
    <t>T255 or T310</t>
  </si>
  <si>
    <t>T191 or T310</t>
  </si>
  <si>
    <t>Sand Borrow</t>
  </si>
  <si>
    <t>T27 and T11</t>
  </si>
  <si>
    <t>Granular Borrow</t>
  </si>
  <si>
    <t>Gravel Backfill for Slope Stabilization</t>
  </si>
  <si>
    <r>
      <t>1/</t>
    </r>
    <r>
      <rPr>
        <sz val="10"/>
        <rFont val="Arial"/>
        <family val="2"/>
      </rPr>
      <t>5000 cy</t>
    </r>
  </si>
  <si>
    <t>see note 2</t>
  </si>
  <si>
    <r>
      <t>1</t>
    </r>
    <r>
      <rPr>
        <sz val="10"/>
        <rFont val="Arial"/>
        <family val="2"/>
      </rPr>
      <t>/5000 cy</t>
    </r>
  </si>
  <si>
    <t>Excavation for Structures</t>
  </si>
  <si>
    <t>Subbase</t>
  </si>
  <si>
    <t>Stockpile on project</t>
  </si>
  <si>
    <t>T96</t>
  </si>
  <si>
    <t>See Note 8</t>
  </si>
  <si>
    <t>AOT-MRD 54</t>
  </si>
  <si>
    <t>AOT-MRD 55</t>
  </si>
  <si>
    <t>Crushed Gravel for Subbase</t>
  </si>
  <si>
    <t>AOT-MRD 23</t>
  </si>
  <si>
    <t>Dense Graded Crushed Stone for Subbase</t>
  </si>
  <si>
    <t>1/source/year</t>
  </si>
  <si>
    <t>Thin &amp; Elongated Pieces</t>
  </si>
  <si>
    <t>AOT-MRD 22</t>
  </si>
  <si>
    <t>Reclaimed Base</t>
  </si>
  <si>
    <t>T27</t>
  </si>
  <si>
    <t>T310</t>
  </si>
  <si>
    <r>
      <t xml:space="preserve">1/4000 sy for first </t>
    </r>
    <r>
      <rPr>
        <sz val="10"/>
        <rFont val="Arial"/>
        <family val="2"/>
      </rPr>
      <t>10,000 sy 1/10,000 sy thereafter</t>
    </r>
  </si>
  <si>
    <t>Aggregate Surface Course</t>
  </si>
  <si>
    <t>Aggregate for Surface Course and Shoulders</t>
  </si>
  <si>
    <t>1/15,000 cy/source</t>
  </si>
  <si>
    <t>1/ 5000 cy</t>
  </si>
  <si>
    <t>Aggregate Shoulders</t>
  </si>
  <si>
    <t>Surface Treatments</t>
  </si>
  <si>
    <t>See Specifications</t>
  </si>
  <si>
    <t>406.25 406.27</t>
  </si>
  <si>
    <t>AC Content /Gradation</t>
  </si>
  <si>
    <t>1/500 tons for first 1,000 tons, 1/1,000 tons thereafter</t>
  </si>
  <si>
    <t>Truck @ plant</t>
  </si>
  <si>
    <t>Dependent on mix type - see note 10</t>
  </si>
  <si>
    <t>T168</t>
  </si>
  <si>
    <t>T164 or T308 &amp; T30</t>
  </si>
  <si>
    <t>Mainline Paving and Shoulders</t>
  </si>
  <si>
    <t>Medium Duty Bituminous Concrete Pavement</t>
  </si>
  <si>
    <t>Air voids, VMA &amp; VFA</t>
  </si>
  <si>
    <t>T166A, T209, T269, PP19</t>
  </si>
  <si>
    <t>Marshall Flow &amp; Stability</t>
  </si>
  <si>
    <t>T245</t>
  </si>
  <si>
    <t>Mixing Temperature</t>
  </si>
  <si>
    <r>
      <t>Density-</t>
    </r>
    <r>
      <rPr>
        <sz val="10"/>
        <rFont val="Arial"/>
        <family val="2"/>
      </rPr>
      <t>mat</t>
    </r>
  </si>
  <si>
    <t>Project less than 0.5 miles take 4 cores per day production.  Project greater than 0.5 miles 6 cores per day production at the rate of 2 per lane mile</t>
  </si>
  <si>
    <t>6" core</t>
  </si>
  <si>
    <t>T166</t>
  </si>
  <si>
    <t>Density-joint</t>
  </si>
  <si>
    <t>704.10</t>
  </si>
  <si>
    <t>Aggregates for Bituminous Concrete</t>
  </si>
  <si>
    <t>Stockpile @ plant</t>
  </si>
  <si>
    <t>Dependent on mix type -  see note 9</t>
  </si>
  <si>
    <t>1/10,000 tons/source</t>
  </si>
  <si>
    <t>AOT-MRD22</t>
  </si>
  <si>
    <t>AOT-MRD23</t>
  </si>
  <si>
    <t>Soundness</t>
  </si>
  <si>
    <t>T104</t>
  </si>
  <si>
    <t>PG Binder</t>
  </si>
  <si>
    <t>Unit weight, Flashpoint, Rotational Viscosity, DSR - Original, Effect of heating mass, DSR - RTFO, DSR - PAV, Creep stiffness, m Value</t>
  </si>
  <si>
    <t xml:space="preserve">1/1,000 Tons of Mix </t>
  </si>
  <si>
    <t>In-line @ plant</t>
  </si>
  <si>
    <t>2 Quarts</t>
  </si>
  <si>
    <t>T40</t>
  </si>
  <si>
    <t>T48, T228, T240, T313, T315, T316</t>
  </si>
  <si>
    <t>Distillation, Penetration @ 25 °C</t>
  </si>
  <si>
    <t>1/ 200 CWT</t>
  </si>
  <si>
    <t>Truck on Project</t>
  </si>
  <si>
    <t>Certification  T49, T59</t>
  </si>
  <si>
    <t>490.03</t>
  </si>
  <si>
    <t>Superpave Bituminous Concrete Pavement</t>
  </si>
  <si>
    <t>AC Content / Gradation</t>
  </si>
  <si>
    <t>Dependent on mix type -           see note 10</t>
  </si>
  <si>
    <r>
      <t>T312,T166,</t>
    </r>
    <r>
      <rPr>
        <sz val="10"/>
        <rFont val="Arial"/>
        <family val="2"/>
      </rPr>
      <t>T209,T269, R35</t>
    </r>
  </si>
  <si>
    <r>
      <t>Density</t>
    </r>
    <r>
      <rPr>
        <sz val="10"/>
        <rFont val="Arial"/>
        <family val="2"/>
      </rPr>
      <t>-mat</t>
    </r>
  </si>
  <si>
    <t>Project less than 0.5 miles 4 cores per day production.  Project greater than 0.5 miles 6 cores per day production at the rate of 2 per lane mile</t>
  </si>
  <si>
    <t>In-place</t>
  </si>
  <si>
    <t>Aggregates for Superpave Bituminous Concrete</t>
  </si>
  <si>
    <t>Dependent on mix type - see note 9</t>
  </si>
  <si>
    <t>Non Mainline Paving: Side Roads, Traffic Islands, Gutters, Curbs, Side Walks, Handwork, Drives &amp; Aprons</t>
  </si>
  <si>
    <t>406.25 406.27 490.30</t>
  </si>
  <si>
    <t>Box Sample on Project</t>
  </si>
  <si>
    <t>1/Project</t>
  </si>
  <si>
    <t>616.30 616.31 616.47</t>
  </si>
  <si>
    <t>Bituminous Concrete Gutters and Traffic Islands</t>
  </si>
  <si>
    <t>Dependent on mix type -     see note 10</t>
  </si>
  <si>
    <t>Bituminous Concrete Curb Type A</t>
  </si>
  <si>
    <t>406.03a</t>
  </si>
  <si>
    <t>Structural Concrete</t>
  </si>
  <si>
    <t>501.32 501.33 501.34 541.21 541.22 541.25 541.40 580.10 580.11 580.12 580.19</t>
  </si>
  <si>
    <t>501.03 541.03</t>
  </si>
  <si>
    <t>HPC Structural Concrete</t>
  </si>
  <si>
    <t>Air</t>
  </si>
  <si>
    <r>
      <t>1 per 50 cy</t>
    </r>
    <r>
      <rPr>
        <sz val="10"/>
        <rFont val="Arial"/>
        <family val="2"/>
      </rPr>
      <t xml:space="preserve"> </t>
    </r>
  </si>
  <si>
    <t>on project, as close to point of deposit as possible</t>
  </si>
  <si>
    <r>
      <t>1 ft</t>
    </r>
    <r>
      <rPr>
        <vertAlign val="superscript"/>
        <sz val="9"/>
        <rFont val="Arial"/>
        <family val="2"/>
      </rPr>
      <t>3</t>
    </r>
    <r>
      <rPr>
        <sz val="9"/>
        <rFont val="Arial"/>
        <family val="2"/>
      </rPr>
      <t xml:space="preserve"> for cylinders or wheelbarrow needed for all tests</t>
    </r>
  </si>
  <si>
    <t>T141</t>
  </si>
  <si>
    <t>T152</t>
  </si>
  <si>
    <t>Superstructure</t>
  </si>
  <si>
    <t>Slump</t>
  </si>
  <si>
    <t>(See Note 3)</t>
  </si>
  <si>
    <t>T119</t>
  </si>
  <si>
    <t>Temperature</t>
  </si>
  <si>
    <t>T309</t>
  </si>
  <si>
    <t>Unit weight (light weight)</t>
  </si>
  <si>
    <t>T196</t>
  </si>
  <si>
    <t>Cylinders</t>
  </si>
  <si>
    <t>T23</t>
  </si>
  <si>
    <t>T22</t>
  </si>
  <si>
    <t>704.02A 704.02B 704.14</t>
  </si>
  <si>
    <t>Coarse Aggregate for Concrete</t>
  </si>
  <si>
    <t>1 per 400 cy</t>
  </si>
  <si>
    <t>at plant</t>
  </si>
  <si>
    <t>see note 9</t>
  </si>
  <si>
    <t>1 per 1000 cy per source</t>
  </si>
  <si>
    <t>500 grams</t>
  </si>
  <si>
    <t>T2 / T248</t>
  </si>
  <si>
    <t>Thin / Elongated Pieces</t>
  </si>
  <si>
    <t>Density (for lightweight aggregate)</t>
  </si>
  <si>
    <t>1 per placement</t>
  </si>
  <si>
    <r>
      <t>0.5 to 2 ft</t>
    </r>
    <r>
      <rPr>
        <vertAlign val="superscript"/>
        <sz val="10"/>
        <rFont val="Arial"/>
        <family val="2"/>
      </rPr>
      <t>3</t>
    </r>
  </si>
  <si>
    <t>T19</t>
  </si>
  <si>
    <t>Fine Aggregate for Concrete</t>
  </si>
  <si>
    <t>Organic Impurities</t>
  </si>
  <si>
    <t>T21</t>
  </si>
  <si>
    <t>Comp.Strength of Mortar</t>
  </si>
  <si>
    <t>new source</t>
  </si>
  <si>
    <t>T106</t>
  </si>
  <si>
    <t>701.02 701.05 701.06 701.07</t>
  </si>
  <si>
    <t>Portland and Pozzolan Cements, Blended Silica Fume Cement, Portland Blast Furnace Slag Cement</t>
  </si>
  <si>
    <t>Compressive Strength - Mortar Cubes, Autoclave Expansion, Normal Consistency, Time of Set - Vicat, Air Content, Fineness - Blaine Apparatus</t>
  </si>
  <si>
    <t>1/day (decks only)</t>
  </si>
  <si>
    <t>T127</t>
  </si>
  <si>
    <t>Certification T106, T107, T131, T137, T192, ASTM C1437</t>
  </si>
  <si>
    <t>725.03(a) 725.03(b) 725.03(c)</t>
  </si>
  <si>
    <t>Fly Ash, Silica Fume, Ground Granulated Blast Furnace Slag</t>
  </si>
  <si>
    <t xml:space="preserve">Compressive Strength - Mortar Cubes, Autoclave Expansion, Time of Set - Vicat, Air Content, Fineness - #325 Sieve </t>
  </si>
  <si>
    <t>Substructure/Approach Slabs/Retaining Walls/Drilled Shafts/Mast Arm Supports/Overhead Sign Supports</t>
  </si>
  <si>
    <t>501.32 501.33 501.34 541.21 541.22 541.25 541.30 541.31 541.40 580.13 580.14 580.15 677.12 677.13 677.22 677.23 678.15 678.17 679.21 679.22</t>
  </si>
  <si>
    <t>1 per 75 cy</t>
  </si>
  <si>
    <t>on project</t>
  </si>
  <si>
    <r>
      <t>1 ft</t>
    </r>
    <r>
      <rPr>
        <vertAlign val="superscript"/>
        <sz val="10"/>
        <rFont val="Arial"/>
        <family val="2"/>
      </rPr>
      <t>3</t>
    </r>
    <r>
      <rPr>
        <sz val="10"/>
        <rFont val="Arial"/>
        <family val="2"/>
      </rPr>
      <t xml:space="preserve"> for cylinders or wheelbarrow needed for all tests</t>
    </r>
  </si>
  <si>
    <t>(See Note 4)</t>
  </si>
  <si>
    <t>Unit weight (light weight concrete)</t>
  </si>
  <si>
    <r>
      <t>Note:</t>
    </r>
    <r>
      <rPr>
        <sz val="10"/>
        <rFont val="Arial"/>
        <family val="2"/>
      </rPr>
      <t xml:space="preserve"> For Mast Arm Supports and Overhead Sign Supports the bolt requirements below may also apply.</t>
    </r>
  </si>
  <si>
    <t>Compressive Strength of Mortar</t>
  </si>
  <si>
    <t>Cement, Portland Pozzolan Cement, Blended Silica Fume Cement, Portlant Blast Furnace Slag Cement</t>
  </si>
  <si>
    <t>1/1000 cy/Type/concrete plant/source</t>
  </si>
  <si>
    <t>Prestress/Precast Concrete/Median Barriers</t>
  </si>
  <si>
    <r>
      <t xml:space="preserve">510.21 510.22 510.23 </t>
    </r>
    <r>
      <rPr>
        <sz val="10"/>
        <rFont val="Arial"/>
        <family val="2"/>
      </rPr>
      <t>540.10</t>
    </r>
  </si>
  <si>
    <t>Concrete</t>
  </si>
  <si>
    <t xml:space="preserve">Cylinder strength </t>
  </si>
  <si>
    <t>per casting bed (note 6)</t>
  </si>
  <si>
    <t>point of placement</t>
  </si>
  <si>
    <t>Air content</t>
  </si>
  <si>
    <t>per casting bed (note 7)</t>
  </si>
  <si>
    <t>ASTM C 172</t>
  </si>
  <si>
    <t>Slump (specified on approved mix design)</t>
  </si>
  <si>
    <t>1 every other day of production</t>
  </si>
  <si>
    <t>1 @ beginning of job</t>
  </si>
  <si>
    <t>701.02 701.04 701.05 701.06 701.07</t>
  </si>
  <si>
    <t>Cement, High Early Portland Cement, Portland Pozzolan Cement, Blended Silica Fume Cement, Portland Blast Furnace Slag Cement</t>
  </si>
  <si>
    <t xml:space="preserve">Compressive Strength - Mortar Cubes, Autoclave Expansion, Normal Consistency, Time of Set - Vicat, Air Content, Fineness - Blaine Apparatus </t>
  </si>
  <si>
    <t>See Reinforcing Steel Section</t>
  </si>
  <si>
    <r>
      <t>Concrete for Sidewalks/Curbs/Gutters</t>
    </r>
    <r>
      <rPr>
        <b/>
        <vertAlign val="superscript"/>
        <sz val="10"/>
        <rFont val="Arial"/>
        <family val="2"/>
      </rPr>
      <t xml:space="preserve">5 </t>
    </r>
  </si>
  <si>
    <t>616.27 616.28 616.45 618.10 618.11 621.45</t>
  </si>
  <si>
    <t xml:space="preserve"> LEVEL 1 PROJECTS ONLY</t>
  </si>
  <si>
    <t>Structural Steel</t>
  </si>
  <si>
    <t xml:space="preserve">506.50 506.55 506.56 506.57 506.60 506.75                                                                                               </t>
  </si>
  <si>
    <t>Project Special Provisions 714.05 714.06 714.12 714.13</t>
  </si>
  <si>
    <t>High Strength Bolts for Structural Steel</t>
  </si>
  <si>
    <t>Rotational Capacity Test Wedge Test</t>
  </si>
  <si>
    <t xml:space="preserve">4 - Each combination of bolt production lot, nut lot, and washer lot (4 - Each combination Tension Control Assembly Bolt production lot or Direct Tension Indicator production lot if used) to be incorporated into the project for main member connections as designated in the Contract.                                                                                                                                                                                                                                     </t>
  </si>
  <si>
    <t>Original Manufacturer Shipping Container at the project or at fabrication facility</t>
  </si>
  <si>
    <t>N/A</t>
  </si>
  <si>
    <t xml:space="preserve">Rotational Capacity Test Specified in AASHTO M 164 M as modified in 714.05      Wedge Test per ASTM F 606 </t>
  </si>
  <si>
    <t>525.22 525.23 525.31 525.33 525.34 525.40 525.41 525.42</t>
  </si>
  <si>
    <r>
      <t xml:space="preserve">Project Special </t>
    </r>
    <r>
      <rPr>
        <sz val="9"/>
        <rFont val="Arial"/>
        <family val="2"/>
      </rPr>
      <t>Provisions</t>
    </r>
    <r>
      <rPr>
        <sz val="10"/>
        <rFont val="Arial"/>
        <family val="2"/>
      </rPr>
      <t xml:space="preserve"> 714.07</t>
    </r>
  </si>
  <si>
    <t>Anchor Bolts for Bridge Railing</t>
  </si>
  <si>
    <t>Wedge Test</t>
  </si>
  <si>
    <t xml:space="preserve">2 - Each combination of  anchor bolt production lot, nut lot, and washer lot to be incorporated into the project.  </t>
  </si>
  <si>
    <t>Tensile Strength Test ASTM F606  Verification Testing ASTM F606</t>
  </si>
  <si>
    <t>507.15 507.17</t>
  </si>
  <si>
    <t>713.01 713.07</t>
  </si>
  <si>
    <t>Reinforcing Steel, Epoxy Coated Reinforcing Steel</t>
  </si>
  <si>
    <t>Tensile testing, elongation</t>
  </si>
  <si>
    <t>1/100,000 lb/size/grade</t>
  </si>
  <si>
    <t>Stockpile on Project</t>
  </si>
  <si>
    <t>5 ft</t>
  </si>
  <si>
    <t>AASHTO T244</t>
  </si>
  <si>
    <t>Mechanical Bar Connectors</t>
  </si>
  <si>
    <t>Mechanical Splices for Bar Reinforcement</t>
  </si>
  <si>
    <t>connector length plus 12 inches of bar on each end</t>
  </si>
  <si>
    <t>Over Head Traffic Sign Supports &amp; Street Lighting</t>
  </si>
  <si>
    <t>677.12 677.13 677.22 677.23 677.25 679.xx</t>
  </si>
  <si>
    <t>Project Special Provisions 714.09</t>
  </si>
  <si>
    <t>Anchor Bolts for Sign and Luminaire Poles</t>
  </si>
  <si>
    <t>Tensile Proof Load Test  Elongation Test</t>
  </si>
  <si>
    <r>
      <t>Note:</t>
    </r>
    <r>
      <rPr>
        <sz val="10"/>
        <rFont val="Arial"/>
        <family val="2"/>
      </rPr>
      <t xml:space="preserve"> For Mast Arm Supports and Overhead Sign Supports the concrete requirements above may also apply.</t>
    </r>
  </si>
  <si>
    <t xml:space="preserve">4 - Each combination of bolt production lot, nut lot, and washer lot (4 - Each combination Tension Control Assembly Bolt production lot or Direct Tension Indicator production lot if used) to be incorporated into the project for main member connections as designated in the Contract. </t>
  </si>
  <si>
    <t xml:space="preserve">Rotational Capacity Test Specified in AASHTO M 164 M as modified in 714.05      Wedge Test per AASHTO M 164M        </t>
  </si>
  <si>
    <t>Paint for Pavement Markings</t>
  </si>
  <si>
    <t>646.20 to 646.32</t>
  </si>
  <si>
    <t>Waterborne Traffic Paint</t>
  </si>
  <si>
    <t>Drying time</t>
  </si>
  <si>
    <t>1  per batch</t>
  </si>
  <si>
    <t>Original Container (tote)</t>
  </si>
  <si>
    <t>2 - 1 pint containers</t>
  </si>
  <si>
    <t>ASTM D711</t>
  </si>
  <si>
    <t>Viscosity</t>
  </si>
  <si>
    <t>ASTM D562</t>
  </si>
  <si>
    <t>ASTM D1475</t>
  </si>
  <si>
    <t>Underdrains</t>
  </si>
  <si>
    <t>605.10 to 605.23</t>
  </si>
  <si>
    <t>Drainage Aggregate</t>
  </si>
  <si>
    <t>On Project</t>
  </si>
  <si>
    <t xml:space="preserve">Notes: </t>
  </si>
  <si>
    <t>(1) Testing procedures are AASHTO procedures unless otherwise noted.</t>
  </si>
  <si>
    <t xml:space="preserve">(2) Sample size is in pounds unless otherwise noted. The sample size should be selected based on the maximum nominal aggregate size (See AASHTO T27, Section 7.1). For example, if the material visually passes a 2", 1.5", or 1" sieve then the sample size is 220 lbs, 165 lbs, and 110 lbs, respectively. </t>
  </si>
  <si>
    <r>
      <t xml:space="preserve">(3) Total placement for day split into equal sublots not to exceed 50 CY, test yardage chosen randomly.  The test yardage is used to determine which load to test with proper sample collection techniques followed  Check first load for temperature, slump and air content, </t>
    </r>
    <r>
      <rPr>
        <b/>
        <sz val="10"/>
        <rFont val="Arial"/>
        <family val="2"/>
      </rPr>
      <t>this will not be counted as the acceptance test for the first sublot</t>
    </r>
    <r>
      <rPr>
        <sz val="10"/>
        <rFont val="Arial"/>
        <family val="2"/>
      </rPr>
      <t>.  If the first load is determined to be out-of-specification then the Contractor must test each consecutive load until 3 consecutive passing loads are tested. VTrans will check 4th consecutive load to verify.</t>
    </r>
  </si>
  <si>
    <t>(4) Check first load for temperature, slump and air content as an initial check.  Acceptance sampling will be done every 75 CY, including the first load in the yardage count.  If the first load, or any acceptance test, does not comply with VTrans' specifications then the Contractor must test each load until 3 consecutive passing loads are achieved. VTrans will check 4th consecutive load or last load, which ever happens first, to verify compliance.</t>
  </si>
  <si>
    <t>(5) These materials are only required to be tested for Level 1 projects. Those items not identified are considered incidental have no materials testing requirements.</t>
  </si>
  <si>
    <t>(6)  Tests are to be performed by qualified plant personnel and witnessed by VTrans personnel.  Minimum of six cylinders for determining detensioning, to be cured with the piece.  Four specimens to determine 28 day and shipping strengths and are to be cured with the piece until it is stripped and then standard cured.</t>
  </si>
  <si>
    <t>(7) Tests are to be performed by qualified plant personnel and witnessed by VTrans personnel.  As a minimum, the first load as well as the load that the cylinders are fabricated from should be tested.</t>
  </si>
  <si>
    <t xml:space="preserve">(8) For projects less than 1250 CY of subbase material the Agency shall be responsible for the testing and projects over 1250 CY the Contractor is responsible for the determination of the target density. For each material source; subbase materials shall be sampled and tested once for the first 1250 CY and then once every 3000 CY thereafter. </t>
  </si>
  <si>
    <t>(9) Depends upon the mix type. For mixes with 3/4", 1/2", and 3/8" stone the sample size is 165 lbs, 55 lbs, and 22 lbs respectively.</t>
  </si>
  <si>
    <t xml:space="preserve">(10) The sample size for HMA depends upon the nominal maximum aggregate in the mix, see following table. Minimum sample sizes are in accordance with AASHTO T168 and are suitable for routine testing. However, actual sample size is dependent upon the type and number of tests to which the material is to be subjected. </t>
  </si>
  <si>
    <t xml:space="preserve">Mix Type: </t>
  </si>
  <si>
    <t>MS</t>
  </si>
  <si>
    <t>I / IS</t>
  </si>
  <si>
    <t>II / IIS</t>
  </si>
  <si>
    <t>III / IIIS</t>
  </si>
  <si>
    <t>IV / IVS</t>
  </si>
  <si>
    <t>V / VS</t>
  </si>
  <si>
    <t xml:space="preserve">Maximum Nominal Aggregate Size, in: </t>
  </si>
  <si>
    <t>1 1/2"</t>
  </si>
  <si>
    <t>1"</t>
  </si>
  <si>
    <t>3/4"</t>
  </si>
  <si>
    <t>1/2"</t>
  </si>
  <si>
    <t>3/8"</t>
  </si>
  <si>
    <t>3/16"</t>
  </si>
  <si>
    <t>Minimum Sample Size, lbs:</t>
  </si>
  <si>
    <r>
      <t xml:space="preserve">Sample Size     </t>
    </r>
    <r>
      <rPr>
        <vertAlign val="superscript"/>
        <sz val="10"/>
        <rFont val="Arial"/>
        <family val="2"/>
      </rPr>
      <t>(2)</t>
    </r>
  </si>
  <si>
    <r>
      <t xml:space="preserve">Testing    </t>
    </r>
    <r>
      <rPr>
        <vertAlign val="superscript"/>
        <sz val="10"/>
        <rFont val="Arial"/>
        <family val="2"/>
      </rPr>
      <t>(1)</t>
    </r>
  </si>
  <si>
    <r>
      <t>Embankments</t>
    </r>
    <r>
      <rPr>
        <b/>
        <vertAlign val="superscript"/>
        <sz val="10"/>
        <rFont val="Arial"/>
        <family val="2"/>
      </rPr>
      <t>3</t>
    </r>
  </si>
  <si>
    <t xml:space="preserve">Visual Classification </t>
  </si>
  <si>
    <t>Stockpile/in place</t>
  </si>
  <si>
    <t>1/Soil type</t>
  </si>
  <si>
    <t>1 / Project</t>
  </si>
  <si>
    <r>
      <t>Subbase</t>
    </r>
    <r>
      <rPr>
        <b/>
        <vertAlign val="superscript"/>
        <sz val="10"/>
        <rFont val="Arial"/>
        <family val="2"/>
      </rPr>
      <t>3</t>
    </r>
  </si>
  <si>
    <t>1 / Source / Year</t>
  </si>
  <si>
    <t>See Note 10</t>
  </si>
  <si>
    <t>in place</t>
  </si>
  <si>
    <t xml:space="preserve">1/1000 tons for first 1,000 tons, 1/day thereafter </t>
  </si>
  <si>
    <t>Dependent on mix type - see note 11</t>
  </si>
  <si>
    <t>Density-mat</t>
  </si>
  <si>
    <t>Project less than 0.5 miles 4 cores.  Project greater than 0.5 miles 6 cores.</t>
  </si>
  <si>
    <t>T312,T166,T209,T269, R35</t>
  </si>
  <si>
    <t>`</t>
  </si>
  <si>
    <t>Type D Certification</t>
  </si>
  <si>
    <t>For certification-verification (C-V) purposes:                                  Box Sample on Project</t>
  </si>
  <si>
    <t>Dependent on mix type -     see note 11</t>
  </si>
  <si>
    <t>Non Mainline Paving</t>
  </si>
  <si>
    <t>Side roads, Traffic Islands, Gutters, Curbs, Side Walks, Handwork, Drives &amp; Aprons</t>
  </si>
  <si>
    <t>Type A Certification</t>
  </si>
  <si>
    <t>For C-V purposes: Truck on Project</t>
  </si>
  <si>
    <t>Bituminous Concrete Pavement            Non Mainline Paving</t>
  </si>
  <si>
    <t>Dependent on mix type -   see note 11</t>
  </si>
  <si>
    <t>For C-V purposes:  Truck on Project</t>
  </si>
  <si>
    <t xml:space="preserve">501.32 501.33 501.34 541.21 541.22 541.25 541.40 </t>
  </si>
  <si>
    <t>1 per 50 cy                                     (See Note 4)</t>
  </si>
  <si>
    <t>Temp</t>
  </si>
  <si>
    <t>Unit weight(light weight)</t>
  </si>
  <si>
    <t>580.10 580.11 580.12 580.19</t>
  </si>
  <si>
    <t>Substructure</t>
  </si>
  <si>
    <t>501.32 501.33 501.34 541.21 541.22 541.25 580.13 580.14 580.15 677.12</t>
  </si>
  <si>
    <t>1 per 75 cy                                     (See Note 5)</t>
  </si>
  <si>
    <t>Approach Slabs/Retaining Walls/Drilled Shafts/Mast Arm Supports/Overhead Sign Supports</t>
  </si>
  <si>
    <r>
      <t xml:space="preserve">Note: </t>
    </r>
    <r>
      <rPr>
        <sz val="10"/>
        <rFont val="Arial"/>
        <family val="2"/>
      </rPr>
      <t>For Mast Arm Supports and Overhead Sign Supports the bolt requirements below may also apply.</t>
    </r>
  </si>
  <si>
    <r>
      <t>Prestress/Precast Concrete</t>
    </r>
    <r>
      <rPr>
        <b/>
        <vertAlign val="superscript"/>
        <sz val="10"/>
        <rFont val="Arial"/>
        <family val="2"/>
      </rPr>
      <t>9</t>
    </r>
    <r>
      <rPr>
        <b/>
        <sz val="10"/>
        <rFont val="Arial"/>
        <family val="2"/>
      </rPr>
      <t>/Median Barriers</t>
    </r>
  </si>
  <si>
    <t>510.21 510.22 510.23 540.10</t>
  </si>
  <si>
    <t>T 23</t>
  </si>
  <si>
    <t>per casting bed (note 8)</t>
  </si>
  <si>
    <t>wheelbarrow</t>
  </si>
  <si>
    <r>
      <t>Sidewalks/Curbs/Gutters</t>
    </r>
    <r>
      <rPr>
        <b/>
        <vertAlign val="superscript"/>
        <sz val="10"/>
        <rFont val="Arial"/>
        <family val="2"/>
      </rPr>
      <t xml:space="preserve">6 </t>
    </r>
  </si>
  <si>
    <t>525.22 525.23 525.31 525.33 525.34 525.40 525.41 525.42 525.43 525.44</t>
  </si>
  <si>
    <t>Connector length plus 12 inches of bar on each end</t>
  </si>
  <si>
    <r>
      <t xml:space="preserve">Note: </t>
    </r>
    <r>
      <rPr>
        <sz val="10"/>
        <rFont val="Arial"/>
        <family val="2"/>
      </rPr>
      <t>For Mast Arm Supports and Overhead Sign Supports the concrete requirements above may also apply.</t>
    </r>
  </si>
  <si>
    <t>1  / Batch</t>
  </si>
  <si>
    <t>2, 1 pint (500ml) containers</t>
  </si>
  <si>
    <t>(3) For projects with more than 200 CY.</t>
  </si>
  <si>
    <r>
      <t xml:space="preserve">(4) Total placement for day split into equal sublots not to exceed 50 CY, test yardage chosen randomly.  The test yardage is used to determine which load to test with proper sample collection techniques followed  Check first load for temperature, slump and air content, </t>
    </r>
    <r>
      <rPr>
        <b/>
        <sz val="10"/>
        <rFont val="Arial"/>
        <family val="2"/>
      </rPr>
      <t>this will not be counted as the acceptance test for the first sublot</t>
    </r>
    <r>
      <rPr>
        <sz val="10"/>
        <rFont val="Arial"/>
        <family val="2"/>
      </rPr>
      <t>.  If the first load is determined to be out-of-specification then the Contractor must test each consecutive load until 3 consecutive passing loads are tested. VTrans will check 4th consecutive load to verify.</t>
    </r>
  </si>
  <si>
    <t>(5) Check first load for temperature, slump and air content as an initial check.  Acceptance sampling will be done every 75 CY, including the first load in the yardage count.  If the first load, or any acceptance test, does not comply with VTrans' specifications then the Contractor must test each load until 3 consecutive passing loads are achieved. VTrans will check 4th consecutive load or last load, which ever happens first, to verify compliance.</t>
  </si>
  <si>
    <t>(6) These materials are only required to be tested for Level 1 projects. Those items not identified are considered incidental have no materials testing requirements.</t>
  </si>
  <si>
    <t>(7)  Tests are to be performed by qualified plant personnel and witnessed by VTrans personnel.  Minimum of six cylinders for determining detensioning, to be cured with the piece.  Four specimens to determine 28 day and shipping strengths and are to be cured with the piece until it is stripped and then standard cured.</t>
  </si>
  <si>
    <t>(8) Tests are to be performed by qualified plant personnel and witnessed by VTrans personnel.  As a minimum, the first load as well as the load that the cylinders are fabricated from should be tested.</t>
  </si>
  <si>
    <t>(9) Non-prestressed precast elements are exempt from acceptance testing and shall be furnished with a Type D certification.</t>
  </si>
  <si>
    <t xml:space="preserve">(10) For projects less than 1250 CY of subbase material the Agency shall be responsible for the testing and projects over 1250 CY the Contractor is responsible for the determination of the target density. For each material source; subbase materials shall be sampled and tested once for the first 1250 CY and then once every 3000 CY thereafter. </t>
  </si>
  <si>
    <t xml:space="preserve">(11) The sample size for HMA depends upon the nominal maximum aggregate in the mix, see following table. Minimum sample sizes are in accordance with AASHTO T168 and are suitable for routine testing. However, actual sample size is dependent upon the type and number of tests to which the material is to be subjected. </t>
  </si>
  <si>
    <t>Procedure</t>
  </si>
  <si>
    <t>4 - Each of bolt  lot, nut lot, and washer lot</t>
  </si>
  <si>
    <t>structural Steel Bolts</t>
  </si>
  <si>
    <t>*When the contract calls for Air Voids and Mat Density Pay adjustments, testing frequencies Shall be in accordance with section 106.03</t>
  </si>
  <si>
    <t>Project Supervisor:</t>
  </si>
  <si>
    <t>Municipal Assistance Bureau</t>
  </si>
</sst>
</file>

<file path=xl/styles.xml><?xml version="1.0" encoding="utf-8"?>
<styleSheet xmlns="http://schemas.openxmlformats.org/spreadsheetml/2006/main">
  <fonts count="12">
    <font>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sz val="10"/>
      <name val="Arial"/>
      <family val="2"/>
    </font>
    <font>
      <vertAlign val="superscript"/>
      <sz val="10"/>
      <name val="Arial"/>
      <family val="2"/>
    </font>
    <font>
      <b/>
      <sz val="10"/>
      <name val="Arial"/>
      <family val="2"/>
    </font>
    <font>
      <sz val="9"/>
      <name val="Arial"/>
      <family val="2"/>
    </font>
    <font>
      <vertAlign val="superscript"/>
      <sz val="9"/>
      <name val="Arial"/>
      <family val="2"/>
    </font>
    <font>
      <b/>
      <vertAlign val="superscript"/>
      <sz val="10"/>
      <name val="Arial"/>
      <family val="2"/>
    </font>
    <font>
      <b/>
      <sz val="10"/>
      <name val="Comic Sans MS"/>
      <family val="4"/>
    </font>
    <font>
      <sz val="10"/>
      <name val="Arial"/>
    </font>
  </fonts>
  <fills count="2">
    <fill>
      <patternFill patternType="none"/>
    </fill>
    <fill>
      <patternFill patternType="gray125"/>
    </fill>
  </fills>
  <borders count="9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DashDot">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mediumDashDot">
        <color auto="1"/>
      </top>
      <bottom style="thin">
        <color auto="1"/>
      </bottom>
      <diagonal/>
    </border>
    <border>
      <left style="thin">
        <color auto="1"/>
      </left>
      <right style="thin">
        <color auto="1"/>
      </right>
      <top style="mediumDashDot">
        <color auto="1"/>
      </top>
      <bottom/>
      <diagonal/>
    </border>
    <border>
      <left style="thin">
        <color auto="1"/>
      </left>
      <right style="thin">
        <color auto="1"/>
      </right>
      <top/>
      <bottom/>
      <diagonal/>
    </border>
    <border>
      <left style="thin">
        <color auto="1"/>
      </left>
      <right style="thin">
        <color auto="1"/>
      </right>
      <top/>
      <bottom style="mediumDashDot">
        <color auto="1"/>
      </bottom>
      <diagonal/>
    </border>
    <border>
      <left style="thin">
        <color auto="1"/>
      </left>
      <right/>
      <top style="mediumDashDot">
        <color auto="1"/>
      </top>
      <bottom/>
      <diagonal/>
    </border>
    <border>
      <left/>
      <right style="thin">
        <color auto="1"/>
      </right>
      <top style="mediumDashDot">
        <color auto="1"/>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mediumDashDot">
        <color auto="1"/>
      </top>
      <bottom style="thin">
        <color auto="1"/>
      </bottom>
      <diagonal/>
    </border>
    <border>
      <left/>
      <right style="thin">
        <color auto="1"/>
      </right>
      <top style="mediumDashDot">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mediumDashDot">
        <color auto="1"/>
      </bottom>
      <diagonal/>
    </border>
    <border>
      <left/>
      <right style="thin">
        <color auto="1"/>
      </right>
      <top/>
      <bottom style="mediumDashDot">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DashDot">
        <color indexed="64"/>
      </top>
      <bottom/>
      <diagonal/>
    </border>
    <border>
      <left style="medium">
        <color indexed="64"/>
      </left>
      <right/>
      <top style="mediumDashDot">
        <color indexed="64"/>
      </top>
      <bottom/>
      <diagonal/>
    </border>
    <border>
      <left/>
      <right style="medium">
        <color indexed="64"/>
      </right>
      <top style="mediumDashDot">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dotted">
        <color indexed="64"/>
      </top>
      <bottom/>
      <diagonal/>
    </border>
    <border>
      <left/>
      <right/>
      <top/>
      <bottom style="dashed">
        <color indexed="64"/>
      </bottom>
      <diagonal/>
    </border>
    <border>
      <left/>
      <right style="medium">
        <color indexed="64"/>
      </right>
      <top/>
      <bottom style="dashed">
        <color indexed="64"/>
      </bottom>
      <diagonal/>
    </border>
    <border>
      <left style="medium">
        <color indexed="64"/>
      </left>
      <right/>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top/>
      <bottom style="mediumDashDot">
        <color indexed="64"/>
      </bottom>
      <diagonal/>
    </border>
    <border>
      <left/>
      <right/>
      <top style="dashed">
        <color indexed="64"/>
      </top>
      <bottom style="mediumDashDot">
        <color indexed="64"/>
      </bottom>
      <diagonal/>
    </border>
    <border>
      <left/>
      <right/>
      <top style="dashed">
        <color indexed="64"/>
      </top>
      <bottom/>
      <diagonal/>
    </border>
    <border>
      <left/>
      <right style="medium">
        <color indexed="64"/>
      </right>
      <top style="dashed">
        <color indexed="64"/>
      </top>
      <bottom style="mediumDashDot">
        <color indexed="64"/>
      </bottom>
      <diagonal/>
    </border>
    <border>
      <left style="medium">
        <color indexed="64"/>
      </left>
      <right/>
      <top style="dashed">
        <color indexed="64"/>
      </top>
      <bottom/>
      <diagonal/>
    </border>
    <border>
      <left/>
      <right style="medium">
        <color indexed="64"/>
      </right>
      <top style="dashed">
        <color indexed="64"/>
      </top>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dashed">
        <color indexed="64"/>
      </top>
      <bottom style="medium">
        <color indexed="64"/>
      </bottom>
      <diagonal/>
    </border>
    <border>
      <left/>
      <right/>
      <top style="dotted">
        <color indexed="64"/>
      </top>
      <bottom style="mediumDashDot">
        <color indexed="64"/>
      </bottom>
      <diagonal/>
    </border>
    <border>
      <left/>
      <right/>
      <top style="dotted">
        <color indexed="64"/>
      </top>
      <bottom style="dotted">
        <color indexed="64"/>
      </bottom>
      <diagonal/>
    </border>
    <border>
      <left/>
      <right/>
      <top style="dotted">
        <color indexed="64"/>
      </top>
      <bottom style="dashed">
        <color indexed="64"/>
      </bottom>
      <diagonal/>
    </border>
    <border>
      <left/>
      <right style="medium">
        <color indexed="64"/>
      </right>
      <top style="dotted">
        <color indexed="64"/>
      </top>
      <bottom style="dashed">
        <color indexed="64"/>
      </bottom>
      <diagonal/>
    </border>
    <border>
      <left style="medium">
        <color indexed="64"/>
      </left>
      <right/>
      <top style="dotted">
        <color indexed="64"/>
      </top>
      <bottom style="dashed">
        <color indexed="64"/>
      </bottom>
      <diagonal/>
    </border>
    <border>
      <left style="dashDot">
        <color indexed="64"/>
      </left>
      <right/>
      <top style="medium">
        <color indexed="64"/>
      </top>
      <bottom/>
      <diagonal/>
    </border>
    <border>
      <left style="dashDot">
        <color indexed="64"/>
      </left>
      <right/>
      <top/>
      <bottom/>
      <diagonal/>
    </border>
    <border>
      <left style="dashDot">
        <color indexed="64"/>
      </left>
      <right/>
      <top/>
      <bottom style="dashDot">
        <color indexed="64"/>
      </bottom>
      <diagonal/>
    </border>
    <border>
      <left/>
      <right style="dashDot">
        <color indexed="64"/>
      </right>
      <top style="dashDot">
        <color indexed="64"/>
      </top>
      <bottom/>
      <diagonal/>
    </border>
    <border>
      <left/>
      <right style="dashDot">
        <color indexed="64"/>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DashDot">
        <color indexed="64"/>
      </bottom>
      <diagonal/>
    </border>
    <border>
      <left/>
      <right style="medium">
        <color indexed="64"/>
      </right>
      <top/>
      <bottom style="mediumDashDot">
        <color indexed="64"/>
      </bottom>
      <diagonal/>
    </border>
    <border>
      <left style="dashDot">
        <color indexed="64"/>
      </left>
      <right/>
      <top/>
      <bottom style="mediumDashDot">
        <color indexed="64"/>
      </bottom>
      <diagonal/>
    </border>
    <border>
      <left/>
      <right style="dashDot">
        <color indexed="64"/>
      </right>
      <top style="dashDot">
        <color indexed="64"/>
      </top>
      <bottom style="mediumDashDot">
        <color indexed="64"/>
      </bottom>
      <diagonal/>
    </border>
    <border>
      <left style="dashDot">
        <color indexed="64"/>
      </left>
      <right/>
      <top style="mediumDashDot">
        <color indexed="64"/>
      </top>
      <bottom/>
      <diagonal/>
    </border>
    <border>
      <left style="dashDotDot">
        <color indexed="64"/>
      </left>
      <right/>
      <top style="mediumDashDot">
        <color indexed="64"/>
      </top>
      <bottom/>
      <diagonal/>
    </border>
    <border>
      <left style="dashDotDot">
        <color indexed="64"/>
      </left>
      <right/>
      <top/>
      <bottom/>
      <diagonal/>
    </border>
    <border>
      <left style="dashDotDot">
        <color indexed="64"/>
      </left>
      <right/>
      <top/>
      <bottom style="dashDot">
        <color indexed="64"/>
      </bottom>
      <diagonal/>
    </border>
    <border>
      <left/>
      <right/>
      <top style="dashDot">
        <color indexed="64"/>
      </top>
      <bottom/>
      <diagonal/>
    </border>
    <border>
      <left/>
      <right style="dashDot">
        <color indexed="64"/>
      </right>
      <top/>
      <bottom/>
      <diagonal/>
    </border>
    <border>
      <left/>
      <right style="dashDot">
        <color indexed="64"/>
      </right>
      <top/>
      <bottom style="mediumDashDot">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auto="1"/>
      </left>
      <right style="thin">
        <color auto="1"/>
      </right>
      <top style="thin">
        <color auto="1"/>
      </top>
      <bottom/>
      <diagonal/>
    </border>
    <border>
      <left style="medium">
        <color auto="1"/>
      </left>
      <right/>
      <top style="mediumDashDot">
        <color auto="1"/>
      </top>
      <bottom style="thin">
        <color auto="1"/>
      </bottom>
      <diagonal/>
    </border>
    <border>
      <left/>
      <right/>
      <top style="thin">
        <color auto="1"/>
      </top>
      <bottom/>
      <diagonal/>
    </border>
  </borders>
  <cellStyleXfs count="1">
    <xf numFmtId="0" fontId="0" fillId="0" borderId="0"/>
  </cellStyleXfs>
  <cellXfs count="721">
    <xf numFmtId="0" fontId="0" fillId="0" borderId="0" xfId="0"/>
    <xf numFmtId="0" fontId="0" fillId="0" borderId="0" xfId="0" applyAlignment="1">
      <alignment wrapText="1"/>
    </xf>
    <xf numFmtId="0" fontId="0" fillId="0" borderId="0" xfId="0" applyAlignment="1">
      <alignment horizontal="right"/>
    </xf>
    <xf numFmtId="0" fontId="2" fillId="0" borderId="1" xfId="0" applyFont="1" applyBorder="1" applyAlignment="1">
      <alignment horizontal="center" vertical="top" wrapText="1"/>
    </xf>
    <xf numFmtId="0" fontId="0" fillId="0" borderId="1" xfId="0" applyBorder="1"/>
    <xf numFmtId="2" fontId="0" fillId="0" borderId="1" xfId="0" applyNumberFormat="1" applyBorder="1" applyAlignment="1">
      <alignment horizontal="right" vertical="top" wrapText="1"/>
    </xf>
    <xf numFmtId="2" fontId="0" fillId="0" borderId="1" xfId="0" applyNumberFormat="1" applyBorder="1" applyAlignment="1">
      <alignment vertical="top" wrapText="1"/>
    </xf>
    <xf numFmtId="0" fontId="0" fillId="0" borderId="1" xfId="0" applyBorder="1" applyAlignment="1">
      <alignment vertical="top" wrapText="1"/>
    </xf>
    <xf numFmtId="0" fontId="0" fillId="0" borderId="1" xfId="0" applyBorder="1" applyAlignment="1">
      <alignment wrapText="1"/>
    </xf>
    <xf numFmtId="2" fontId="0" fillId="0" borderId="1" xfId="0" applyNumberFormat="1" applyBorder="1" applyAlignment="1">
      <alignment vertical="center" wrapText="1"/>
    </xf>
    <xf numFmtId="2" fontId="0" fillId="0" borderId="3" xfId="0" applyNumberFormat="1" applyBorder="1" applyAlignment="1">
      <alignment vertical="top" wrapText="1"/>
    </xf>
    <xf numFmtId="0" fontId="0" fillId="0" borderId="3" xfId="0" applyBorder="1" applyAlignment="1">
      <alignment wrapText="1"/>
    </xf>
    <xf numFmtId="0" fontId="0" fillId="0" borderId="3" xfId="0" applyBorder="1" applyAlignment="1">
      <alignment vertical="top" wrapText="1"/>
    </xf>
    <xf numFmtId="0" fontId="0" fillId="0" borderId="3" xfId="0" applyBorder="1"/>
    <xf numFmtId="2" fontId="0" fillId="0" borderId="2" xfId="0" applyNumberFormat="1" applyBorder="1" applyAlignment="1">
      <alignment vertical="top" wrapText="1"/>
    </xf>
    <xf numFmtId="0" fontId="0" fillId="0" borderId="2" xfId="0" applyBorder="1" applyAlignment="1">
      <alignment vertical="top" wrapText="1"/>
    </xf>
    <xf numFmtId="0" fontId="0" fillId="0" borderId="2" xfId="0" applyBorder="1"/>
    <xf numFmtId="2" fontId="0" fillId="0" borderId="4" xfId="0" applyNumberFormat="1" applyBorder="1" applyAlignment="1">
      <alignment vertical="top" wrapText="1"/>
    </xf>
    <xf numFmtId="0" fontId="0" fillId="0" borderId="4" xfId="0" applyBorder="1" applyAlignment="1">
      <alignment vertical="top" wrapText="1"/>
    </xf>
    <xf numFmtId="0" fontId="0" fillId="0" borderId="4" xfId="0" applyBorder="1"/>
    <xf numFmtId="2" fontId="0" fillId="0" borderId="5" xfId="0" applyNumberFormat="1" applyBorder="1" applyAlignment="1">
      <alignment vertical="top" wrapText="1"/>
    </xf>
    <xf numFmtId="0" fontId="0" fillId="0" borderId="5" xfId="0" applyBorder="1" applyAlignment="1">
      <alignment wrapText="1"/>
    </xf>
    <xf numFmtId="0" fontId="0" fillId="0" borderId="5" xfId="0" applyBorder="1" applyAlignment="1">
      <alignment vertical="top" wrapText="1"/>
    </xf>
    <xf numFmtId="0" fontId="0" fillId="0" borderId="5" xfId="0" applyBorder="1"/>
    <xf numFmtId="0" fontId="0" fillId="0" borderId="0" xfId="0" applyBorder="1" applyAlignment="1">
      <alignment vertical="top" wrapText="1"/>
    </xf>
    <xf numFmtId="0" fontId="0" fillId="0" borderId="0" xfId="0" applyBorder="1" applyAlignment="1">
      <alignment wrapText="1"/>
    </xf>
    <xf numFmtId="0" fontId="0" fillId="0" borderId="0" xfId="0" applyBorder="1"/>
    <xf numFmtId="0" fontId="0" fillId="0" borderId="0" xfId="0" applyBorder="1" applyAlignment="1">
      <alignment vertical="center" wrapText="1"/>
    </xf>
    <xf numFmtId="2" fontId="0" fillId="0" borderId="0" xfId="0" applyNumberFormat="1" applyBorder="1" applyAlignment="1">
      <alignment vertical="top" wrapText="1"/>
    </xf>
    <xf numFmtId="0" fontId="0" fillId="0" borderId="0" xfId="0" applyAlignment="1">
      <alignment horizontal="right"/>
    </xf>
    <xf numFmtId="0" fontId="0" fillId="0" borderId="0" xfId="0" applyAlignment="1">
      <alignment wrapText="1"/>
    </xf>
    <xf numFmtId="0" fontId="0" fillId="0" borderId="5" xfId="0" applyBorder="1" applyAlignment="1">
      <alignment vertical="top" wrapText="1"/>
    </xf>
    <xf numFmtId="0" fontId="0" fillId="0" borderId="5" xfId="0" applyBorder="1" applyAlignment="1">
      <alignment wrapText="1"/>
    </xf>
    <xf numFmtId="0" fontId="0" fillId="0" borderId="1" xfId="0" applyBorder="1" applyAlignment="1">
      <alignment wrapText="1"/>
    </xf>
    <xf numFmtId="0" fontId="0" fillId="0" borderId="1" xfId="0" applyBorder="1" applyAlignment="1">
      <alignment vertical="top" wrapText="1"/>
    </xf>
    <xf numFmtId="0" fontId="2" fillId="0" borderId="1" xfId="0" applyFont="1" applyBorder="1" applyAlignment="1">
      <alignment horizontal="center" vertical="top" wrapText="1"/>
    </xf>
    <xf numFmtId="0" fontId="0" fillId="0" borderId="3" xfId="0" applyBorder="1" applyAlignment="1">
      <alignment vertical="top" wrapText="1"/>
    </xf>
    <xf numFmtId="0" fontId="0" fillId="0" borderId="0" xfId="0" applyBorder="1" applyAlignment="1">
      <alignment vertical="top" wrapText="1"/>
    </xf>
    <xf numFmtId="0" fontId="0" fillId="0" borderId="0" xfId="0" applyBorder="1" applyAlignment="1">
      <alignment wrapText="1"/>
    </xf>
    <xf numFmtId="2" fontId="0" fillId="0" borderId="0" xfId="0" applyNumberFormat="1" applyBorder="1" applyAlignment="1">
      <alignment vertical="top" wrapText="1"/>
    </xf>
    <xf numFmtId="0" fontId="0" fillId="0" borderId="0" xfId="0" applyBorder="1" applyAlignment="1">
      <alignment vertical="center" wrapText="1"/>
    </xf>
    <xf numFmtId="0" fontId="0" fillId="0" borderId="1" xfId="0" applyBorder="1" applyAlignment="1">
      <alignment wrapText="1"/>
    </xf>
    <xf numFmtId="0" fontId="0" fillId="0" borderId="0" xfId="0" applyAlignment="1">
      <alignment wrapText="1"/>
    </xf>
    <xf numFmtId="0" fontId="0" fillId="0" borderId="1" xfId="0" applyBorder="1" applyAlignment="1">
      <alignment vertical="top" wrapText="1"/>
    </xf>
    <xf numFmtId="0" fontId="2" fillId="0" borderId="1" xfId="0" applyFont="1" applyBorder="1" applyAlignment="1">
      <alignment horizontal="center" vertical="top" wrapText="1"/>
    </xf>
    <xf numFmtId="0" fontId="1" fillId="0" borderId="0" xfId="0" applyFont="1" applyFill="1" applyBorder="1" applyAlignment="1">
      <alignment horizontal="center" vertical="center"/>
    </xf>
    <xf numFmtId="0" fontId="0" fillId="0" borderId="0" xfId="0" applyFill="1" applyBorder="1" applyAlignment="1"/>
    <xf numFmtId="0" fontId="0" fillId="0" borderId="0" xfId="0" applyFill="1" applyBorder="1" applyAlignment="1">
      <alignment horizontal="right"/>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0" fillId="0" borderId="0" xfId="0" applyFill="1" applyBorder="1" applyAlignment="1">
      <alignment vertical="top"/>
    </xf>
    <xf numFmtId="2" fontId="0" fillId="0" borderId="0" xfId="0" applyNumberFormat="1" applyFill="1" applyBorder="1" applyAlignment="1">
      <alignment vertical="center"/>
    </xf>
    <xf numFmtId="2" fontId="0" fillId="0" borderId="0" xfId="0" applyNumberFormat="1" applyFill="1" applyBorder="1" applyAlignment="1">
      <alignment vertical="top"/>
    </xf>
    <xf numFmtId="0" fontId="0" fillId="0" borderId="0" xfId="0" applyFill="1" applyBorder="1" applyAlignment="1">
      <alignment vertical="center"/>
    </xf>
    <xf numFmtId="0" fontId="2" fillId="0" borderId="1" xfId="0" applyFont="1" applyBorder="1" applyAlignment="1">
      <alignment horizontal="center" vertical="top" wrapText="1"/>
    </xf>
    <xf numFmtId="0" fontId="0" fillId="0" borderId="5" xfId="0" applyBorder="1" applyAlignment="1">
      <alignment vertical="top" wrapText="1"/>
    </xf>
    <xf numFmtId="0" fontId="0" fillId="0" borderId="5" xfId="0" applyBorder="1" applyAlignment="1">
      <alignment wrapText="1"/>
    </xf>
    <xf numFmtId="0" fontId="0" fillId="0" borderId="1" xfId="0" applyBorder="1" applyAlignment="1">
      <alignment wrapText="1"/>
    </xf>
    <xf numFmtId="0" fontId="0" fillId="0" borderId="6" xfId="0" applyBorder="1" applyAlignment="1">
      <alignment vertical="center" wrapText="1"/>
    </xf>
    <xf numFmtId="0" fontId="0" fillId="0" borderId="1" xfId="0" applyBorder="1" applyAlignment="1">
      <alignment vertical="top" wrapText="1"/>
    </xf>
    <xf numFmtId="2" fontId="0" fillId="0" borderId="1" xfId="0" applyNumberFormat="1" applyBorder="1" applyAlignment="1">
      <alignment vertical="center" wrapText="1"/>
    </xf>
    <xf numFmtId="0" fontId="0" fillId="0" borderId="1"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2" xfId="0" applyBorder="1" applyAlignment="1">
      <alignment vertical="center" wrapText="1"/>
    </xf>
    <xf numFmtId="2" fontId="0" fillId="0" borderId="4" xfId="0" applyNumberFormat="1" applyBorder="1" applyAlignment="1">
      <alignment vertical="top" wrapText="1"/>
    </xf>
    <xf numFmtId="0" fontId="0" fillId="0" borderId="4" xfId="0" applyBorder="1" applyAlignment="1">
      <alignment vertical="top" wrapText="1"/>
    </xf>
    <xf numFmtId="2" fontId="0" fillId="0" borderId="3" xfId="0" applyNumberFormat="1" applyBorder="1" applyAlignment="1">
      <alignment vertical="top" wrapText="1"/>
    </xf>
    <xf numFmtId="0" fontId="0" fillId="0" borderId="6" xfId="0" applyBorder="1" applyAlignment="1">
      <alignment vertical="top" wrapText="1"/>
    </xf>
    <xf numFmtId="0" fontId="0" fillId="0" borderId="1" xfId="0" applyBorder="1" applyAlignment="1">
      <alignment vertical="top" wrapText="1"/>
    </xf>
    <xf numFmtId="2" fontId="0" fillId="0" borderId="5" xfId="0" applyNumberFormat="1" applyBorder="1" applyAlignment="1">
      <alignment wrapText="1"/>
    </xf>
    <xf numFmtId="2" fontId="0" fillId="0" borderId="1" xfId="0" applyNumberFormat="1" applyBorder="1" applyAlignment="1">
      <alignment wrapText="1"/>
    </xf>
    <xf numFmtId="0" fontId="0" fillId="0" borderId="1" xfId="0" applyBorder="1" applyAlignment="1">
      <alignment horizontal="center" vertical="center"/>
    </xf>
    <xf numFmtId="2" fontId="0" fillId="0" borderId="5" xfId="0" applyNumberFormat="1" applyBorder="1" applyAlignment="1">
      <alignment horizontal="right" vertical="top" wrapText="1"/>
    </xf>
    <xf numFmtId="2" fontId="0" fillId="0" borderId="6" xfId="0" applyNumberFormat="1" applyBorder="1" applyAlignment="1">
      <alignment vertical="top" wrapText="1"/>
    </xf>
    <xf numFmtId="0" fontId="0" fillId="0" borderId="6" xfId="0" applyBorder="1"/>
    <xf numFmtId="0" fontId="0" fillId="0" borderId="1" xfId="0" applyBorder="1" applyAlignment="1">
      <alignment vertical="top" wrapText="1"/>
    </xf>
    <xf numFmtId="0" fontId="0" fillId="0" borderId="4" xfId="0" applyBorder="1" applyAlignment="1">
      <alignment vertical="top" wrapText="1"/>
    </xf>
    <xf numFmtId="0" fontId="0" fillId="0" borderId="1" xfId="0" applyBorder="1" applyAlignment="1">
      <alignment vertical="top" wrapText="1"/>
    </xf>
    <xf numFmtId="0" fontId="0" fillId="0" borderId="4" xfId="0" applyBorder="1" applyAlignment="1">
      <alignment wrapText="1"/>
    </xf>
    <xf numFmtId="0" fontId="0" fillId="0" borderId="3" xfId="0" applyBorder="1" applyAlignment="1">
      <alignment vertical="center" wrapText="1"/>
    </xf>
    <xf numFmtId="0" fontId="0" fillId="0" borderId="4" xfId="0" applyBorder="1" applyAlignment="1">
      <alignment vertical="center" wrapText="1"/>
    </xf>
    <xf numFmtId="0" fontId="0" fillId="0" borderId="4" xfId="0" applyBorder="1" applyAlignment="1">
      <alignment vertical="top" wrapText="1"/>
    </xf>
    <xf numFmtId="2" fontId="0" fillId="0" borderId="3" xfId="0" applyNumberFormat="1" applyBorder="1" applyAlignment="1">
      <alignment vertical="top" wrapText="1"/>
    </xf>
    <xf numFmtId="0" fontId="0" fillId="0" borderId="14" xfId="0" applyBorder="1" applyAlignment="1">
      <alignment wrapText="1"/>
    </xf>
    <xf numFmtId="0" fontId="0" fillId="0" borderId="13" xfId="0" applyBorder="1" applyAlignment="1">
      <alignment wrapText="1"/>
    </xf>
    <xf numFmtId="0" fontId="0" fillId="0" borderId="15" xfId="0" applyBorder="1" applyAlignment="1">
      <alignment wrapText="1"/>
    </xf>
    <xf numFmtId="0" fontId="0" fillId="0" borderId="16" xfId="0" applyBorder="1" applyAlignment="1">
      <alignment wrapText="1"/>
    </xf>
    <xf numFmtId="0" fontId="4" fillId="0" borderId="0" xfId="0" applyFont="1" applyFill="1" applyBorder="1"/>
    <xf numFmtId="0" fontId="6" fillId="0" borderId="32" xfId="0" applyFont="1" applyFill="1" applyBorder="1"/>
    <xf numFmtId="4"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Border="1" applyAlignment="1">
      <alignment horizontal="left" vertical="top"/>
    </xf>
    <xf numFmtId="0" fontId="4" fillId="0" borderId="0" xfId="0" applyFont="1" applyFill="1" applyBorder="1" applyAlignment="1">
      <alignment horizontal="center" wrapText="1"/>
    </xf>
    <xf numFmtId="0" fontId="4" fillId="0" borderId="0" xfId="0" applyFont="1" applyFill="1" applyBorder="1" applyAlignment="1">
      <alignment horizontal="center"/>
    </xf>
    <xf numFmtId="0" fontId="4" fillId="0" borderId="32" xfId="0" applyFont="1" applyFill="1" applyBorder="1" applyAlignment="1">
      <alignment horizontal="center"/>
    </xf>
    <xf numFmtId="0" fontId="4" fillId="0" borderId="33" xfId="0" applyFont="1" applyFill="1" applyBorder="1" applyAlignment="1">
      <alignment horizontal="center"/>
    </xf>
    <xf numFmtId="4" fontId="4" fillId="0" borderId="34" xfId="0" applyNumberFormat="1" applyFont="1" applyFill="1" applyBorder="1" applyAlignment="1">
      <alignment horizontal="center" vertical="top"/>
    </xf>
    <xf numFmtId="0" fontId="4" fillId="0" borderId="34" xfId="0" applyFont="1" applyFill="1" applyBorder="1" applyAlignment="1">
      <alignment horizontal="center" vertical="top"/>
    </xf>
    <xf numFmtId="0" fontId="4" fillId="0" borderId="34" xfId="0" applyFont="1" applyFill="1" applyBorder="1" applyAlignment="1">
      <alignment vertical="top"/>
    </xf>
    <xf numFmtId="0" fontId="4" fillId="0" borderId="34" xfId="0" applyFont="1" applyFill="1" applyBorder="1" applyAlignment="1">
      <alignment horizontal="left" vertical="top"/>
    </xf>
    <xf numFmtId="0" fontId="4" fillId="0" borderId="34" xfId="0" applyFont="1" applyFill="1" applyBorder="1" applyAlignment="1">
      <alignment horizontal="center"/>
    </xf>
    <xf numFmtId="0" fontId="4" fillId="0" borderId="35" xfId="0" applyFont="1" applyFill="1" applyBorder="1" applyAlignment="1">
      <alignment horizontal="center"/>
    </xf>
    <xf numFmtId="0" fontId="4" fillId="0" borderId="36" xfId="0" applyFont="1" applyFill="1" applyBorder="1" applyAlignment="1">
      <alignment horizontal="center"/>
    </xf>
    <xf numFmtId="4" fontId="4" fillId="0" borderId="27" xfId="0" applyNumberFormat="1"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27" xfId="0" applyFont="1" applyFill="1" applyBorder="1" applyAlignment="1">
      <alignment horizontal="left" vertical="top"/>
    </xf>
    <xf numFmtId="0" fontId="4" fillId="0" borderId="27" xfId="0" applyFont="1" applyFill="1" applyBorder="1" applyAlignment="1">
      <alignment horizontal="center"/>
    </xf>
    <xf numFmtId="0" fontId="4" fillId="0" borderId="26" xfId="0" applyFont="1" applyFill="1" applyBorder="1" applyAlignment="1">
      <alignment horizontal="center"/>
    </xf>
    <xf numFmtId="0" fontId="4" fillId="0" borderId="28" xfId="0" applyFont="1" applyFill="1" applyBorder="1" applyAlignment="1">
      <alignment horizontal="center"/>
    </xf>
    <xf numFmtId="4" fontId="4" fillId="0" borderId="0" xfId="0" applyNumberFormat="1" applyFont="1" applyFill="1" applyBorder="1" applyAlignment="1">
      <alignment horizontal="center" vertical="top" wrapText="1"/>
    </xf>
    <xf numFmtId="0" fontId="4" fillId="0" borderId="0" xfId="0" applyFont="1" applyFill="1" applyBorder="1" applyAlignment="1">
      <alignment horizontal="center" vertical="top" wrapText="1"/>
    </xf>
    <xf numFmtId="0" fontId="6" fillId="0" borderId="32" xfId="0" applyFont="1" applyFill="1" applyBorder="1" applyAlignment="1">
      <alignment vertical="top" wrapText="1"/>
    </xf>
    <xf numFmtId="0" fontId="4" fillId="0" borderId="0" xfId="0" applyFont="1" applyFill="1" applyBorder="1" applyAlignment="1">
      <alignment vertical="top" wrapText="1"/>
    </xf>
    <xf numFmtId="0" fontId="6" fillId="0" borderId="26" xfId="0" applyFont="1" applyFill="1" applyBorder="1"/>
    <xf numFmtId="4" fontId="4" fillId="0" borderId="27" xfId="0" applyNumberFormat="1" applyFont="1" applyFill="1" applyBorder="1" applyAlignment="1">
      <alignment horizontal="center" vertical="top"/>
    </xf>
    <xf numFmtId="0" fontId="4" fillId="0" borderId="27" xfId="0" applyFont="1" applyFill="1" applyBorder="1" applyAlignment="1">
      <alignment horizontal="center" vertical="top"/>
    </xf>
    <xf numFmtId="0" fontId="4" fillId="0" borderId="27"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34" xfId="0" applyFont="1" applyFill="1" applyBorder="1" applyAlignment="1">
      <alignment horizontal="left" vertical="center"/>
    </xf>
    <xf numFmtId="0" fontId="4" fillId="0" borderId="34"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2" xfId="0" applyFont="1" applyFill="1" applyBorder="1" applyAlignment="1">
      <alignment horizontal="center" vertical="center"/>
    </xf>
    <xf numFmtId="0" fontId="6" fillId="0" borderId="29" xfId="0" applyFont="1" applyFill="1" applyBorder="1"/>
    <xf numFmtId="4" fontId="4" fillId="0" borderId="30" xfId="0" applyNumberFormat="1" applyFont="1" applyFill="1" applyBorder="1" applyAlignment="1">
      <alignment horizontal="center" vertical="top"/>
    </xf>
    <xf numFmtId="0" fontId="4" fillId="0" borderId="30" xfId="0" applyFont="1" applyFill="1" applyBorder="1" applyAlignment="1">
      <alignment horizontal="center" vertical="top"/>
    </xf>
    <xf numFmtId="0" fontId="4" fillId="0" borderId="30" xfId="0" applyFont="1" applyFill="1" applyBorder="1" applyAlignment="1">
      <alignment vertical="top"/>
    </xf>
    <xf numFmtId="0" fontId="4" fillId="0" borderId="30" xfId="0" applyFont="1" applyFill="1" applyBorder="1" applyAlignment="1">
      <alignment horizontal="left" vertical="top"/>
    </xf>
    <xf numFmtId="0" fontId="4" fillId="0" borderId="30" xfId="0" applyFont="1" applyFill="1" applyBorder="1" applyAlignment="1">
      <alignment horizontal="center"/>
    </xf>
    <xf numFmtId="0" fontId="4" fillId="0" borderId="29" xfId="0" applyFont="1" applyFill="1" applyBorder="1" applyAlignment="1">
      <alignment horizontal="center"/>
    </xf>
    <xf numFmtId="0" fontId="4" fillId="0" borderId="31" xfId="0" applyFont="1" applyFill="1" applyBorder="1" applyAlignment="1">
      <alignment horizontal="center"/>
    </xf>
    <xf numFmtId="0" fontId="6" fillId="0" borderId="26" xfId="0" applyFont="1" applyFill="1" applyBorder="1" applyAlignment="1">
      <alignment vertical="top"/>
    </xf>
    <xf numFmtId="0" fontId="4" fillId="0" borderId="27" xfId="0" applyFont="1" applyFill="1" applyBorder="1" applyAlignment="1">
      <alignment vertical="top"/>
    </xf>
    <xf numFmtId="0" fontId="4" fillId="0" borderId="26" xfId="0" applyFont="1" applyFill="1" applyBorder="1" applyAlignment="1">
      <alignment horizontal="center" vertical="top"/>
    </xf>
    <xf numFmtId="0" fontId="4" fillId="0" borderId="28" xfId="0" applyFont="1" applyFill="1" applyBorder="1" applyAlignment="1">
      <alignment horizontal="center" vertical="top"/>
    </xf>
    <xf numFmtId="0" fontId="4" fillId="0" borderId="0" xfId="0" applyFont="1" applyFill="1" applyBorder="1" applyAlignment="1">
      <alignment horizontal="left" vertical="center"/>
    </xf>
    <xf numFmtId="0" fontId="4" fillId="0" borderId="32" xfId="0" applyFont="1" applyFill="1" applyBorder="1" applyAlignment="1">
      <alignment horizontal="left" vertical="top"/>
    </xf>
    <xf numFmtId="0" fontId="4" fillId="0" borderId="33" xfId="0" applyFont="1" applyFill="1" applyBorder="1" applyAlignment="1">
      <alignment horizontal="center" vertical="top"/>
    </xf>
    <xf numFmtId="0" fontId="4" fillId="0" borderId="30" xfId="0" applyFont="1" applyFill="1" applyBorder="1" applyAlignment="1">
      <alignment horizontal="left" vertical="center"/>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top"/>
    </xf>
    <xf numFmtId="0" fontId="4" fillId="0" borderId="29" xfId="0" applyFont="1" applyFill="1" applyBorder="1" applyAlignment="1">
      <alignment horizontal="left" vertical="top"/>
    </xf>
    <xf numFmtId="0" fontId="6" fillId="0" borderId="32" xfId="0" applyFont="1" applyFill="1" applyBorder="1" applyAlignment="1">
      <alignment vertical="top"/>
    </xf>
    <xf numFmtId="0" fontId="4" fillId="0" borderId="32" xfId="0" applyFont="1" applyFill="1" applyBorder="1" applyAlignment="1">
      <alignment horizontal="center" vertical="top"/>
    </xf>
    <xf numFmtId="0" fontId="6" fillId="0" borderId="29" xfId="0" applyFont="1" applyFill="1" applyBorder="1" applyAlignment="1">
      <alignment vertical="top"/>
    </xf>
    <xf numFmtId="0" fontId="4" fillId="0" borderId="29" xfId="0" applyFont="1" applyFill="1" applyBorder="1" applyAlignment="1">
      <alignment horizontal="center" vertical="top"/>
    </xf>
    <xf numFmtId="0" fontId="6" fillId="0" borderId="23" xfId="0" applyFont="1" applyFill="1" applyBorder="1" applyAlignment="1">
      <alignment vertical="top"/>
    </xf>
    <xf numFmtId="4" fontId="4" fillId="0" borderId="24" xfId="0" applyNumberFormat="1" applyFont="1" applyFill="1" applyBorder="1" applyAlignment="1">
      <alignment horizontal="center" vertical="top"/>
    </xf>
    <xf numFmtId="0" fontId="4" fillId="0" borderId="24" xfId="0" applyFont="1" applyFill="1" applyBorder="1" applyAlignment="1">
      <alignment horizontal="center" vertical="top"/>
    </xf>
    <xf numFmtId="0" fontId="4" fillId="0" borderId="24" xfId="0" applyFont="1" applyFill="1" applyBorder="1" applyAlignment="1">
      <alignment vertical="top"/>
    </xf>
    <xf numFmtId="0" fontId="4" fillId="0" borderId="24" xfId="0" applyFont="1" applyFill="1" applyBorder="1" applyAlignment="1">
      <alignment horizontal="left" vertical="top"/>
    </xf>
    <xf numFmtId="0" fontId="4" fillId="0" borderId="23" xfId="0" applyFont="1" applyFill="1" applyBorder="1" applyAlignment="1">
      <alignment horizontal="center" vertical="top"/>
    </xf>
    <xf numFmtId="0" fontId="4" fillId="0" borderId="25" xfId="0" applyFont="1" applyFill="1" applyBorder="1" applyAlignment="1">
      <alignment horizontal="center" vertical="top"/>
    </xf>
    <xf numFmtId="2" fontId="4" fillId="0" borderId="0" xfId="0" applyNumberFormat="1" applyFont="1" applyFill="1" applyBorder="1" applyAlignment="1">
      <alignment horizontal="center" vertical="top"/>
    </xf>
    <xf numFmtId="0" fontId="4" fillId="0" borderId="33" xfId="0" applyFont="1" applyFill="1" applyBorder="1" applyAlignment="1">
      <alignment horizontal="center" vertical="top" wrapText="1"/>
    </xf>
    <xf numFmtId="0" fontId="6" fillId="0" borderId="32" xfId="0" applyFont="1" applyFill="1" applyBorder="1" applyAlignment="1">
      <alignment horizontal="center" vertical="top" wrapText="1"/>
    </xf>
    <xf numFmtId="0" fontId="4" fillId="0" borderId="0" xfId="0" applyFont="1" applyFill="1" applyBorder="1" applyAlignment="1">
      <alignment horizontal="left" vertical="top" wrapText="1"/>
    </xf>
    <xf numFmtId="0" fontId="4" fillId="0" borderId="32" xfId="0" applyFont="1" applyFill="1" applyBorder="1" applyAlignment="1">
      <alignment horizontal="center" vertical="top" wrapText="1"/>
    </xf>
    <xf numFmtId="0" fontId="6" fillId="0" borderId="32" xfId="0" applyFont="1" applyBorder="1" applyAlignment="1">
      <alignment horizontal="center" vertical="top" wrapText="1"/>
    </xf>
    <xf numFmtId="0" fontId="4" fillId="0" borderId="37" xfId="0" applyFont="1" applyFill="1" applyBorder="1" applyAlignment="1">
      <alignment horizontal="left" vertical="top"/>
    </xf>
    <xf numFmtId="0" fontId="4" fillId="0" borderId="37" xfId="0" applyFont="1" applyFill="1" applyBorder="1" applyAlignment="1">
      <alignment horizontal="center" vertical="top"/>
    </xf>
    <xf numFmtId="0" fontId="4" fillId="0" borderId="38" xfId="0" applyFont="1" applyFill="1" applyBorder="1" applyAlignment="1">
      <alignment horizontal="center" vertical="top"/>
    </xf>
    <xf numFmtId="0" fontId="4" fillId="0" borderId="40" xfId="0" applyFont="1" applyFill="1" applyBorder="1" applyAlignment="1">
      <alignment horizontal="left" vertical="top"/>
    </xf>
    <xf numFmtId="0" fontId="4" fillId="0" borderId="40" xfId="0" applyFont="1" applyFill="1" applyBorder="1" applyAlignment="1">
      <alignment horizontal="center" vertical="top"/>
    </xf>
    <xf numFmtId="0" fontId="4" fillId="0" borderId="41" xfId="0" applyFont="1" applyFill="1" applyBorder="1" applyAlignment="1">
      <alignment horizontal="center" vertical="top" wrapText="1"/>
    </xf>
    <xf numFmtId="0" fontId="4" fillId="0" borderId="42" xfId="0" applyFont="1" applyFill="1" applyBorder="1" applyAlignment="1">
      <alignment horizontal="center" vertical="top" wrapText="1"/>
    </xf>
    <xf numFmtId="0" fontId="4" fillId="0" borderId="41" xfId="0" applyFont="1" applyFill="1" applyBorder="1" applyAlignment="1">
      <alignment horizontal="center" vertical="top"/>
    </xf>
    <xf numFmtId="2" fontId="4" fillId="0" borderId="43" xfId="0" applyNumberFormat="1" applyFont="1" applyFill="1" applyBorder="1" applyAlignment="1">
      <alignment horizontal="center" vertical="top"/>
    </xf>
    <xf numFmtId="0" fontId="4" fillId="0" borderId="43" xfId="0" applyFont="1" applyFill="1" applyBorder="1" applyAlignment="1">
      <alignment vertical="top"/>
    </xf>
    <xf numFmtId="0" fontId="4" fillId="0" borderId="43" xfId="0" applyFont="1" applyFill="1" applyBorder="1" applyAlignment="1">
      <alignment horizontal="left" vertical="top" wrapText="1"/>
    </xf>
    <xf numFmtId="0" fontId="4" fillId="0" borderId="43" xfId="0" applyFont="1" applyFill="1" applyBorder="1" applyAlignment="1">
      <alignment horizontal="center" vertical="top" wrapText="1"/>
    </xf>
    <xf numFmtId="0" fontId="4" fillId="0" borderId="43" xfId="0" applyFont="1" applyFill="1" applyBorder="1" applyAlignment="1">
      <alignment horizontal="center" vertical="top"/>
    </xf>
    <xf numFmtId="0" fontId="4" fillId="0" borderId="44" xfId="0" applyFont="1" applyFill="1" applyBorder="1" applyAlignment="1">
      <alignment horizontal="center" vertical="top"/>
    </xf>
    <xf numFmtId="0" fontId="4" fillId="0" borderId="45" xfId="0" applyFont="1" applyFill="1" applyBorder="1" applyAlignment="1">
      <alignment horizontal="center" vertical="top" wrapText="1"/>
    </xf>
    <xf numFmtId="2" fontId="4" fillId="0" borderId="47" xfId="0" applyNumberFormat="1" applyFont="1" applyFill="1" applyBorder="1" applyAlignment="1">
      <alignment horizontal="center" vertical="top"/>
    </xf>
    <xf numFmtId="0" fontId="4" fillId="0" borderId="48" xfId="0" applyFont="1" applyFill="1" applyBorder="1" applyAlignment="1">
      <alignment vertical="top" wrapText="1"/>
    </xf>
    <xf numFmtId="0" fontId="4" fillId="0" borderId="47" xfId="0" applyFont="1" applyFill="1" applyBorder="1" applyAlignment="1">
      <alignment horizontal="left" vertical="top" wrapText="1"/>
    </xf>
    <xf numFmtId="0" fontId="4" fillId="0" borderId="47" xfId="0" applyFont="1" applyFill="1" applyBorder="1" applyAlignment="1">
      <alignment horizontal="center" vertical="top"/>
    </xf>
    <xf numFmtId="0" fontId="4" fillId="0" borderId="49" xfId="0" applyFont="1" applyFill="1" applyBorder="1" applyAlignment="1">
      <alignment horizontal="center" vertical="top"/>
    </xf>
    <xf numFmtId="0" fontId="4" fillId="0" borderId="50" xfId="0" applyFont="1" applyFill="1" applyBorder="1" applyAlignment="1">
      <alignment horizontal="center" vertical="top"/>
    </xf>
    <xf numFmtId="0" fontId="4" fillId="0" borderId="49" xfId="0" applyFont="1" applyFill="1" applyBorder="1" applyAlignment="1">
      <alignment horizontal="center" vertical="top" wrapText="1"/>
    </xf>
    <xf numFmtId="0" fontId="4" fillId="0" borderId="34" xfId="0" applyFont="1" applyFill="1" applyBorder="1" applyAlignment="1">
      <alignment vertical="top" wrapText="1"/>
    </xf>
    <xf numFmtId="0" fontId="4" fillId="0" borderId="36" xfId="0" applyFont="1" applyFill="1" applyBorder="1" applyAlignment="1">
      <alignment horizontal="center" vertical="top" wrapText="1"/>
    </xf>
    <xf numFmtId="0" fontId="4" fillId="0" borderId="40" xfId="0" applyFont="1" applyFill="1" applyBorder="1" applyAlignment="1">
      <alignment horizontal="left" vertical="top" wrapText="1"/>
    </xf>
    <xf numFmtId="0" fontId="4" fillId="0" borderId="40" xfId="0" applyFont="1" applyFill="1" applyBorder="1" applyAlignment="1">
      <alignment horizontal="center" vertical="top" wrapText="1"/>
    </xf>
    <xf numFmtId="0" fontId="4" fillId="0" borderId="51" xfId="0" applyFont="1" applyFill="1" applyBorder="1" applyAlignment="1">
      <alignment horizontal="center" vertical="top"/>
    </xf>
    <xf numFmtId="2" fontId="4" fillId="0" borderId="40" xfId="0" applyNumberFormat="1" applyFont="1" applyFill="1" applyBorder="1" applyAlignment="1">
      <alignment horizontal="center" vertical="top"/>
    </xf>
    <xf numFmtId="2" fontId="4" fillId="0" borderId="52" xfId="0" applyNumberFormat="1" applyFont="1" applyFill="1" applyBorder="1" applyAlignment="1">
      <alignment horizontal="center" vertical="top"/>
    </xf>
    <xf numFmtId="0" fontId="4" fillId="0" borderId="52" xfId="0" applyFont="1" applyFill="1" applyBorder="1" applyAlignment="1">
      <alignment vertical="top" wrapText="1"/>
    </xf>
    <xf numFmtId="0" fontId="4" fillId="0" borderId="52" xfId="0" applyFont="1" applyFill="1" applyBorder="1" applyAlignment="1">
      <alignment horizontal="left" vertical="top" wrapText="1"/>
    </xf>
    <xf numFmtId="0" fontId="4" fillId="0" borderId="52" xfId="0" applyFont="1" applyFill="1" applyBorder="1" applyAlignment="1">
      <alignment horizontal="center" vertical="top"/>
    </xf>
    <xf numFmtId="0" fontId="4" fillId="0" borderId="53" xfId="0" applyFont="1" applyFill="1" applyBorder="1" applyAlignment="1">
      <alignment horizontal="center" vertical="top"/>
    </xf>
    <xf numFmtId="0" fontId="4" fillId="0" borderId="54" xfId="0" applyFont="1" applyFill="1" applyBorder="1" applyAlignment="1">
      <alignment horizontal="center" vertical="top"/>
    </xf>
    <xf numFmtId="0" fontId="4" fillId="0" borderId="53" xfId="0" applyFont="1" applyFill="1" applyBorder="1" applyAlignment="1">
      <alignment horizontal="center" vertical="top" wrapText="1"/>
    </xf>
    <xf numFmtId="2" fontId="4" fillId="0" borderId="27" xfId="0" applyNumberFormat="1" applyFont="1" applyFill="1" applyBorder="1" applyAlignment="1">
      <alignment horizontal="center" vertical="top"/>
    </xf>
    <xf numFmtId="0" fontId="4" fillId="0" borderId="27" xfId="0" applyFont="1" applyFill="1" applyBorder="1" applyAlignment="1">
      <alignment vertical="top" wrapText="1"/>
    </xf>
    <xf numFmtId="0" fontId="4" fillId="0" borderId="26" xfId="0" applyFont="1" applyFill="1" applyBorder="1" applyAlignment="1">
      <alignment horizontal="center" vertical="top" wrapText="1"/>
    </xf>
    <xf numFmtId="0" fontId="4" fillId="0" borderId="28" xfId="0" applyFont="1" applyFill="1" applyBorder="1" applyAlignment="1">
      <alignment horizontal="center" vertical="top" wrapText="1"/>
    </xf>
    <xf numFmtId="0" fontId="4" fillId="0" borderId="55" xfId="0" applyFont="1" applyFill="1" applyBorder="1" applyAlignment="1">
      <alignment horizontal="center" vertical="top"/>
    </xf>
    <xf numFmtId="0" fontId="4" fillId="0" borderId="34" xfId="0" applyFont="1" applyFill="1" applyBorder="1" applyAlignment="1">
      <alignment horizontal="center" vertical="top" wrapText="1"/>
    </xf>
    <xf numFmtId="0" fontId="4" fillId="0" borderId="35" xfId="0" applyFont="1" applyFill="1" applyBorder="1" applyAlignment="1">
      <alignment horizontal="center" vertical="top"/>
    </xf>
    <xf numFmtId="0" fontId="6" fillId="0" borderId="32"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33" xfId="0" applyFont="1" applyBorder="1" applyAlignment="1">
      <alignment horizontal="center" vertical="top"/>
    </xf>
    <xf numFmtId="0" fontId="4" fillId="0" borderId="0" xfId="0" applyFont="1" applyBorder="1" applyAlignment="1">
      <alignment horizontal="left" vertical="top"/>
    </xf>
    <xf numFmtId="0" fontId="4" fillId="0" borderId="32" xfId="0" applyFont="1" applyBorder="1" applyAlignment="1">
      <alignment horizontal="center" vertical="top"/>
    </xf>
    <xf numFmtId="0" fontId="4" fillId="0" borderId="33" xfId="0" applyFont="1" applyBorder="1" applyAlignment="1">
      <alignment horizontal="center" vertical="top" wrapText="1"/>
    </xf>
    <xf numFmtId="0" fontId="4" fillId="0" borderId="48" xfId="0" applyFont="1" applyBorder="1" applyAlignment="1">
      <alignment horizontal="left" vertical="top" wrapText="1"/>
    </xf>
    <xf numFmtId="0" fontId="4" fillId="0" borderId="4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2" xfId="0" applyFont="1" applyBorder="1" applyAlignment="1">
      <alignment horizontal="center" vertical="top" wrapText="1"/>
    </xf>
    <xf numFmtId="0" fontId="4" fillId="0" borderId="40" xfId="0" applyFont="1" applyBorder="1" applyAlignment="1">
      <alignment horizontal="left" vertical="top" wrapText="1"/>
    </xf>
    <xf numFmtId="0" fontId="4" fillId="0" borderId="40"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1" xfId="0" applyFont="1" applyBorder="1" applyAlignment="1">
      <alignment horizontal="center" vertical="center" wrapText="1"/>
    </xf>
    <xf numFmtId="4" fontId="4" fillId="0" borderId="0" xfId="0" applyNumberFormat="1" applyFont="1" applyBorder="1" applyAlignment="1">
      <alignment horizontal="center" vertical="top" wrapText="1"/>
    </xf>
    <xf numFmtId="0" fontId="4" fillId="0" borderId="48" xfId="0" applyFont="1" applyBorder="1" applyAlignment="1">
      <alignment horizontal="center" vertical="top" wrapText="1"/>
    </xf>
    <xf numFmtId="0" fontId="4" fillId="0" borderId="50" xfId="0" applyFont="1" applyBorder="1" applyAlignment="1">
      <alignment horizontal="center" vertical="top" wrapText="1"/>
    </xf>
    <xf numFmtId="0" fontId="4" fillId="0" borderId="51" xfId="0" applyFont="1" applyBorder="1" applyAlignment="1">
      <alignment horizontal="center" vertical="top" wrapText="1"/>
    </xf>
    <xf numFmtId="0" fontId="4" fillId="0" borderId="0" xfId="0" applyFont="1" applyBorder="1" applyAlignment="1">
      <alignment horizontal="center" vertical="top" wrapText="1"/>
    </xf>
    <xf numFmtId="0" fontId="6" fillId="0" borderId="32" xfId="0" applyFont="1" applyBorder="1" applyAlignment="1">
      <alignment horizontal="left" vertical="top" wrapText="1"/>
    </xf>
    <xf numFmtId="0" fontId="4" fillId="0" borderId="40" xfId="0" applyFont="1" applyBorder="1" applyAlignment="1">
      <alignment horizontal="center" vertical="top" wrapText="1"/>
    </xf>
    <xf numFmtId="0" fontId="4" fillId="0" borderId="40" xfId="0" applyFont="1" applyBorder="1" applyAlignment="1">
      <alignment vertical="top" wrapText="1"/>
    </xf>
    <xf numFmtId="0" fontId="4" fillId="0" borderId="42" xfId="0" applyFont="1" applyBorder="1" applyAlignment="1">
      <alignment horizontal="center" vertical="top"/>
    </xf>
    <xf numFmtId="0" fontId="4" fillId="0" borderId="41" xfId="0" applyFont="1" applyBorder="1" applyAlignment="1">
      <alignment horizontal="center" vertical="top" wrapText="1"/>
    </xf>
    <xf numFmtId="0" fontId="4" fillId="0" borderId="52" xfId="0" applyFont="1" applyBorder="1" applyAlignment="1">
      <alignment horizontal="center" vertical="top" wrapText="1"/>
    </xf>
    <xf numFmtId="0" fontId="4" fillId="0" borderId="52" xfId="0" applyFont="1" applyBorder="1" applyAlignment="1">
      <alignment horizontal="left" vertical="top" wrapText="1"/>
    </xf>
    <xf numFmtId="0" fontId="4" fillId="0" borderId="30" xfId="0" applyFont="1" applyBorder="1" applyAlignment="1">
      <alignment vertical="top" wrapText="1"/>
    </xf>
    <xf numFmtId="0" fontId="4" fillId="0" borderId="53" xfId="0" applyFont="1" applyBorder="1" applyAlignment="1">
      <alignment horizontal="center" vertical="top" wrapText="1"/>
    </xf>
    <xf numFmtId="0" fontId="4" fillId="0" borderId="54" xfId="0" applyFont="1" applyBorder="1" applyAlignment="1">
      <alignment horizontal="center" vertical="top"/>
    </xf>
    <xf numFmtId="0" fontId="4" fillId="0" borderId="27" xfId="0" applyFont="1" applyBorder="1" applyAlignment="1">
      <alignment horizontal="left" vertical="top" wrapText="1"/>
    </xf>
    <xf numFmtId="0" fontId="4" fillId="0" borderId="27" xfId="0" applyFont="1" applyBorder="1" applyAlignment="1">
      <alignment horizontal="center" vertical="top"/>
    </xf>
    <xf numFmtId="0" fontId="4" fillId="0" borderId="28" xfId="0" applyFont="1" applyBorder="1" applyAlignment="1">
      <alignment horizontal="center" vertical="top"/>
    </xf>
    <xf numFmtId="0" fontId="4" fillId="0" borderId="0" xfId="0" applyFont="1" applyBorder="1" applyAlignment="1">
      <alignment horizontal="center" vertical="top"/>
    </xf>
    <xf numFmtId="0" fontId="4" fillId="0" borderId="48" xfId="0" applyFont="1" applyBorder="1" applyAlignment="1">
      <alignment horizontal="center" vertical="top"/>
    </xf>
    <xf numFmtId="0" fontId="4" fillId="0" borderId="0" xfId="0" applyFont="1" applyBorder="1" applyAlignment="1">
      <alignment horizontal="center" vertical="center"/>
    </xf>
    <xf numFmtId="0" fontId="4" fillId="0" borderId="37" xfId="0" applyFont="1" applyBorder="1" applyAlignment="1">
      <alignment horizontal="center" vertical="top" wrapText="1"/>
    </xf>
    <xf numFmtId="0" fontId="4" fillId="0" borderId="37" xfId="0" applyFont="1" applyBorder="1" applyAlignment="1">
      <alignment horizontal="left" vertical="top" wrapText="1"/>
    </xf>
    <xf numFmtId="0" fontId="4" fillId="0" borderId="37" xfId="0" applyFont="1" applyBorder="1" applyAlignment="1">
      <alignment horizontal="center" vertical="top"/>
    </xf>
    <xf numFmtId="0" fontId="4" fillId="0" borderId="39" xfId="0" applyFont="1" applyBorder="1" applyAlignment="1">
      <alignment horizontal="center" vertical="top" wrapText="1"/>
    </xf>
    <xf numFmtId="0" fontId="4" fillId="0" borderId="38" xfId="0" applyFont="1" applyBorder="1" applyAlignment="1">
      <alignment horizontal="center" vertical="top" wrapText="1"/>
    </xf>
    <xf numFmtId="0" fontId="6" fillId="0" borderId="32" xfId="0" applyFont="1" applyBorder="1" applyAlignment="1" applyProtection="1">
      <alignment horizontal="left" vertical="top" wrapText="1"/>
      <protection locked="0"/>
    </xf>
    <xf numFmtId="0" fontId="4" fillId="0" borderId="43" xfId="0" applyFont="1" applyBorder="1" applyAlignment="1">
      <alignment horizontal="center" vertical="top" wrapText="1"/>
    </xf>
    <xf numFmtId="0" fontId="4" fillId="0" borderId="43" xfId="0" applyFont="1" applyBorder="1" applyAlignment="1">
      <alignment horizontal="left" vertical="top" wrapText="1"/>
    </xf>
    <xf numFmtId="0" fontId="4" fillId="0" borderId="43" xfId="0" applyFont="1" applyBorder="1" applyAlignment="1">
      <alignment vertical="top" wrapText="1"/>
    </xf>
    <xf numFmtId="0" fontId="4" fillId="0" borderId="56" xfId="0" applyFont="1" applyBorder="1" applyAlignment="1">
      <alignment horizontal="center" vertical="top" wrapText="1"/>
    </xf>
    <xf numFmtId="0" fontId="4" fillId="0" borderId="44" xfId="0" applyFont="1" applyBorder="1" applyAlignment="1">
      <alignment horizontal="center" vertical="top"/>
    </xf>
    <xf numFmtId="0" fontId="4" fillId="0" borderId="45" xfId="0" applyFont="1" applyBorder="1" applyAlignment="1">
      <alignment horizontal="center" vertical="top" wrapText="1"/>
    </xf>
    <xf numFmtId="0" fontId="4" fillId="0" borderId="30" xfId="0" applyFont="1" applyBorder="1" applyAlignment="1">
      <alignment horizontal="center" vertical="top" wrapText="1"/>
    </xf>
    <xf numFmtId="0" fontId="4" fillId="0" borderId="30" xfId="0" applyFont="1" applyBorder="1" applyAlignment="1">
      <alignment horizontal="left" vertical="top" wrapText="1"/>
    </xf>
    <xf numFmtId="0" fontId="4" fillId="0" borderId="31" xfId="0" applyFont="1" applyBorder="1" applyAlignment="1">
      <alignment horizontal="center" vertical="top" wrapText="1"/>
    </xf>
    <xf numFmtId="0" fontId="4" fillId="0" borderId="29" xfId="0" applyFont="1" applyBorder="1" applyAlignment="1">
      <alignment horizontal="center" vertical="top"/>
    </xf>
    <xf numFmtId="0" fontId="4" fillId="0" borderId="42" xfId="0" applyFont="1" applyBorder="1" applyAlignment="1">
      <alignment horizontal="center" vertical="top" wrapText="1"/>
    </xf>
    <xf numFmtId="0" fontId="6" fillId="0" borderId="32" xfId="0" applyFont="1" applyBorder="1" applyAlignment="1">
      <alignment vertical="top" wrapText="1"/>
    </xf>
    <xf numFmtId="0" fontId="4" fillId="0" borderId="37" xfId="0" applyFont="1" applyBorder="1" applyAlignment="1">
      <alignment vertical="top" wrapText="1"/>
    </xf>
    <xf numFmtId="0" fontId="4" fillId="0" borderId="39" xfId="0" applyFont="1" applyBorder="1" applyAlignment="1">
      <alignment horizontal="center" vertical="top"/>
    </xf>
    <xf numFmtId="0" fontId="4" fillId="0" borderId="57" xfId="0" applyFont="1" applyBorder="1" applyAlignment="1">
      <alignment horizontal="center" vertical="top" wrapText="1"/>
    </xf>
    <xf numFmtId="0" fontId="4" fillId="0" borderId="57" xfId="0" applyFont="1" applyBorder="1" applyAlignment="1">
      <alignment horizontal="left" vertical="top" wrapText="1"/>
    </xf>
    <xf numFmtId="0" fontId="4" fillId="0" borderId="57" xfId="0" applyFont="1" applyBorder="1" applyAlignment="1">
      <alignment vertical="top" wrapText="1"/>
    </xf>
    <xf numFmtId="0" fontId="4" fillId="0" borderId="58" xfId="0" applyFont="1" applyBorder="1" applyAlignment="1">
      <alignment horizontal="center" vertical="top" wrapText="1"/>
    </xf>
    <xf numFmtId="0" fontId="4" fillId="0" borderId="59" xfId="0" applyFont="1" applyBorder="1" applyAlignment="1">
      <alignment horizontal="center" vertical="top"/>
    </xf>
    <xf numFmtId="0" fontId="4" fillId="0" borderId="29" xfId="0" applyFont="1" applyFill="1" applyBorder="1" applyAlignment="1">
      <alignment horizontal="center" vertical="top" wrapText="1"/>
    </xf>
    <xf numFmtId="0" fontId="4" fillId="0" borderId="31" xfId="0" applyFont="1" applyFill="1" applyBorder="1" applyAlignment="1">
      <alignment horizontal="center" vertical="top" wrapText="1"/>
    </xf>
    <xf numFmtId="0" fontId="4" fillId="0" borderId="60" xfId="0" applyFont="1" applyFill="1" applyBorder="1" applyAlignment="1">
      <alignment vertical="top" wrapText="1"/>
    </xf>
    <xf numFmtId="0" fontId="4" fillId="0" borderId="61" xfId="0" applyFont="1" applyFill="1" applyBorder="1" applyAlignment="1">
      <alignment vertical="top" wrapText="1"/>
    </xf>
    <xf numFmtId="0" fontId="4" fillId="0" borderId="62" xfId="0" applyFont="1" applyFill="1" applyBorder="1" applyAlignment="1">
      <alignment vertical="top" wrapText="1"/>
    </xf>
    <xf numFmtId="0" fontId="4" fillId="0" borderId="63" xfId="0" applyFont="1" applyFill="1" applyBorder="1" applyAlignment="1">
      <alignment horizontal="center" vertical="top" wrapText="1"/>
    </xf>
    <xf numFmtId="0" fontId="4" fillId="0" borderId="64" xfId="0" applyFont="1" applyFill="1" applyBorder="1" applyAlignment="1">
      <alignment horizontal="center" vertical="top" wrapText="1"/>
    </xf>
    <xf numFmtId="4" fontId="4" fillId="0" borderId="30" xfId="0" applyNumberFormat="1" applyFont="1" applyFill="1" applyBorder="1" applyAlignment="1">
      <alignment horizontal="center" vertical="top" wrapText="1"/>
    </xf>
    <xf numFmtId="0" fontId="4" fillId="0" borderId="24" xfId="0" applyFont="1" applyFill="1" applyBorder="1" applyAlignment="1">
      <alignment vertical="top" wrapText="1"/>
    </xf>
    <xf numFmtId="0" fontId="4" fillId="0" borderId="24" xfId="0" applyFont="1" applyFill="1" applyBorder="1" applyAlignment="1">
      <alignment horizontal="left" vertical="top" wrapText="1"/>
    </xf>
    <xf numFmtId="0" fontId="4" fillId="0" borderId="24" xfId="0" applyFont="1" applyFill="1" applyBorder="1" applyAlignment="1">
      <alignment horizontal="center" vertical="top" wrapText="1"/>
    </xf>
    <xf numFmtId="0" fontId="4" fillId="0" borderId="30" xfId="0" applyFont="1" applyFill="1" applyBorder="1" applyAlignment="1">
      <alignment horizontal="center" vertical="top" wrapText="1"/>
    </xf>
    <xf numFmtId="0" fontId="4" fillId="0" borderId="25" xfId="0" applyFont="1" applyFill="1" applyBorder="1" applyAlignment="1">
      <alignment horizontal="center" vertical="top" wrapText="1"/>
    </xf>
    <xf numFmtId="0" fontId="6" fillId="0" borderId="23" xfId="0" applyFont="1" applyFill="1" applyBorder="1" applyAlignment="1">
      <alignment vertical="top" wrapText="1"/>
    </xf>
    <xf numFmtId="4" fontId="4" fillId="0" borderId="24" xfId="0" applyNumberFormat="1" applyFont="1" applyFill="1" applyBorder="1" applyAlignment="1">
      <alignment horizontal="center" vertical="top" wrapText="1"/>
    </xf>
    <xf numFmtId="0" fontId="4" fillId="0" borderId="25" xfId="0" applyFont="1" applyFill="1" applyBorder="1" applyAlignment="1">
      <alignment vertical="top" wrapText="1"/>
    </xf>
    <xf numFmtId="0" fontId="4" fillId="0" borderId="65" xfId="0" applyFont="1" applyFill="1" applyBorder="1" applyAlignment="1">
      <alignment vertical="top" wrapText="1"/>
    </xf>
    <xf numFmtId="0" fontId="4" fillId="0" borderId="65" xfId="0" applyFont="1" applyFill="1" applyBorder="1" applyAlignment="1">
      <alignment horizontal="center" vertical="top" wrapText="1"/>
    </xf>
    <xf numFmtId="0" fontId="4" fillId="0" borderId="66" xfId="0" applyFont="1" applyFill="1" applyBorder="1" applyAlignment="1">
      <alignment horizontal="center" vertical="top" wrapText="1"/>
    </xf>
    <xf numFmtId="0" fontId="4" fillId="0" borderId="67" xfId="0" applyFont="1" applyFill="1" applyBorder="1" applyAlignment="1">
      <alignment horizontal="center" vertical="top" wrapText="1"/>
    </xf>
    <xf numFmtId="0" fontId="4" fillId="0" borderId="33"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6" fillId="0" borderId="32" xfId="0" applyFont="1" applyFill="1" applyBorder="1" applyAlignment="1">
      <alignment horizontal="center" vertical="center"/>
    </xf>
    <xf numFmtId="0" fontId="4" fillId="0" borderId="32" xfId="0" applyFont="1" applyFill="1" applyBorder="1" applyAlignment="1">
      <alignment horizontal="left" vertical="center"/>
    </xf>
    <xf numFmtId="0" fontId="4" fillId="0" borderId="32" xfId="0" applyFont="1" applyFill="1" applyBorder="1" applyAlignment="1">
      <alignment vertical="center"/>
    </xf>
    <xf numFmtId="0" fontId="6" fillId="0" borderId="32" xfId="0" applyFont="1" applyFill="1" applyBorder="1" applyAlignment="1">
      <alignment horizontal="right" vertical="center"/>
    </xf>
    <xf numFmtId="0" fontId="4" fillId="0" borderId="3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29" xfId="0" applyFont="1" applyFill="1" applyBorder="1" applyAlignment="1">
      <alignment horizontal="left" vertical="center" wrapText="1"/>
    </xf>
    <xf numFmtId="0" fontId="4" fillId="0" borderId="69"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0" xfId="0" applyFont="1" applyFill="1" applyBorder="1" applyAlignment="1"/>
    <xf numFmtId="0" fontId="6" fillId="0" borderId="0" xfId="0" applyFont="1" applyFill="1" applyBorder="1" applyAlignment="1">
      <alignment horizontal="center" vertical="center" wrapText="1"/>
    </xf>
    <xf numFmtId="0" fontId="6" fillId="0" borderId="0" xfId="0" applyFont="1" applyFill="1" applyBorder="1" applyAlignment="1"/>
    <xf numFmtId="2" fontId="4" fillId="0" borderId="0" xfId="0" applyNumberFormat="1" applyFont="1" applyFill="1" applyBorder="1" applyAlignment="1">
      <alignment horizontal="right" vertical="top"/>
    </xf>
    <xf numFmtId="0" fontId="4" fillId="0" borderId="46" xfId="0" applyFont="1" applyBorder="1" applyAlignment="1">
      <alignment horizontal="center" vertical="top" wrapText="1"/>
    </xf>
    <xf numFmtId="0" fontId="4" fillId="0" borderId="29" xfId="0" applyFont="1" applyBorder="1" applyAlignment="1">
      <alignment horizontal="center" vertical="top" wrapText="1"/>
    </xf>
    <xf numFmtId="0" fontId="4" fillId="0" borderId="32" xfId="0" applyFont="1" applyBorder="1" applyAlignment="1" applyProtection="1">
      <alignment horizontal="center" vertical="top" wrapText="1"/>
      <protection locked="0"/>
    </xf>
    <xf numFmtId="0" fontId="4" fillId="0" borderId="29" xfId="0" applyFont="1" applyBorder="1" applyAlignment="1" applyProtection="1">
      <alignment horizontal="center" vertical="top" wrapText="1"/>
      <protection locked="0"/>
    </xf>
    <xf numFmtId="0" fontId="4" fillId="0" borderId="0" xfId="0" applyFont="1" applyBorder="1" applyAlignment="1">
      <alignment wrapText="1"/>
    </xf>
    <xf numFmtId="0" fontId="4" fillId="0" borderId="0" xfId="0" applyFont="1" applyBorder="1" applyAlignment="1">
      <alignment horizontal="center" wrapText="1"/>
    </xf>
    <xf numFmtId="0" fontId="4" fillId="0" borderId="0" xfId="0" applyFont="1" applyFill="1" applyBorder="1" applyAlignment="1">
      <alignment horizontal="right"/>
    </xf>
    <xf numFmtId="0" fontId="4" fillId="0" borderId="0" xfId="0" applyFont="1" applyFill="1" applyBorder="1" applyAlignment="1">
      <alignment horizontal="left"/>
    </xf>
    <xf numFmtId="0" fontId="6" fillId="0" borderId="0" xfId="0" applyFont="1" applyFill="1" applyBorder="1" applyAlignment="1">
      <alignment horizontal="center" vertical="top"/>
    </xf>
    <xf numFmtId="0" fontId="6" fillId="0" borderId="0" xfId="0" applyFont="1" applyFill="1" applyBorder="1"/>
    <xf numFmtId="0" fontId="0" fillId="0" borderId="5" xfId="0" applyBorder="1" applyAlignment="1">
      <alignment vertical="top" wrapText="1"/>
    </xf>
    <xf numFmtId="0" fontId="0" fillId="0" borderId="4" xfId="0" applyBorder="1" applyAlignment="1">
      <alignment vertical="center" wrapText="1"/>
    </xf>
    <xf numFmtId="0" fontId="0" fillId="0" borderId="5" xfId="0" applyBorder="1" applyAlignment="1">
      <alignment vertical="center" wrapText="1"/>
    </xf>
    <xf numFmtId="0" fontId="0" fillId="0" borderId="0" xfId="0" applyBorder="1" applyAlignment="1">
      <alignment vertical="top" wrapText="1"/>
    </xf>
    <xf numFmtId="2" fontId="0" fillId="0" borderId="0" xfId="0" applyNumberFormat="1" applyBorder="1" applyAlignment="1">
      <alignment vertical="top" wrapText="1"/>
    </xf>
    <xf numFmtId="0" fontId="0" fillId="0" borderId="0" xfId="0" applyBorder="1" applyAlignment="1">
      <alignment vertical="center" wrapText="1"/>
    </xf>
    <xf numFmtId="0" fontId="0" fillId="0" borderId="4" xfId="0" applyBorder="1" applyAlignment="1">
      <alignment vertical="top" wrapText="1"/>
    </xf>
    <xf numFmtId="2" fontId="0" fillId="0" borderId="4" xfId="0" applyNumberFormat="1" applyBorder="1" applyAlignment="1">
      <alignmen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4" fontId="4" fillId="0" borderId="27" xfId="0" applyNumberFormat="1" applyFont="1" applyFill="1" applyBorder="1" applyAlignment="1">
      <alignment horizontal="center" vertical="top" wrapText="1"/>
    </xf>
    <xf numFmtId="0" fontId="4" fillId="0" borderId="26"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2" xfId="0" applyFont="1" applyFill="1" applyBorder="1" applyAlignment="1">
      <alignment horizontal="center" vertical="top" wrapText="1"/>
    </xf>
    <xf numFmtId="0" fontId="4" fillId="0" borderId="33" xfId="0" applyFont="1" applyFill="1" applyBorder="1" applyAlignment="1">
      <alignment horizontal="center" vertical="top" wrapText="1"/>
    </xf>
    <xf numFmtId="0" fontId="6" fillId="0" borderId="32" xfId="0" applyFont="1" applyFill="1" applyBorder="1" applyAlignment="1">
      <alignment horizontal="left" vertical="top" wrapText="1"/>
    </xf>
    <xf numFmtId="0" fontId="4" fillId="0" borderId="27" xfId="0" applyFont="1" applyFill="1" applyBorder="1" applyAlignment="1">
      <alignment horizontal="center" vertical="center" wrapText="1"/>
    </xf>
    <xf numFmtId="0" fontId="4" fillId="0" borderId="31" xfId="0" applyFont="1" applyFill="1" applyBorder="1" applyAlignment="1">
      <alignment horizontal="center" vertical="center" wrapText="1"/>
    </xf>
    <xf numFmtId="4" fontId="4" fillId="0" borderId="0" xfId="0" applyNumberFormat="1"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vertical="top" wrapText="1"/>
    </xf>
    <xf numFmtId="0" fontId="4" fillId="0" borderId="27" xfId="0" applyFont="1" applyFill="1" applyBorder="1" applyAlignment="1">
      <alignment vertical="top" wrapText="1"/>
    </xf>
    <xf numFmtId="0" fontId="4" fillId="0" borderId="27" xfId="0" applyFont="1" applyFill="1" applyBorder="1" applyAlignment="1">
      <alignment horizontal="center" vertical="top" wrapText="1"/>
    </xf>
    <xf numFmtId="0" fontId="6" fillId="0" borderId="26"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40" xfId="0" applyFont="1" applyBorder="1" applyAlignment="1">
      <alignment horizontal="left" vertical="top" wrapText="1"/>
    </xf>
    <xf numFmtId="4" fontId="4" fillId="0" borderId="0" xfId="0" applyNumberFormat="1" applyFont="1" applyBorder="1" applyAlignment="1">
      <alignment horizontal="center" vertical="top" wrapText="1"/>
    </xf>
    <xf numFmtId="0" fontId="4" fillId="0" borderId="30" xfId="0" applyFont="1" applyBorder="1" applyAlignment="1">
      <alignment horizontal="center" vertical="top" wrapText="1"/>
    </xf>
    <xf numFmtId="0" fontId="6" fillId="0" borderId="32" xfId="0" applyFont="1" applyBorder="1" applyAlignment="1">
      <alignment horizontal="left" vertical="top" wrapText="1"/>
    </xf>
    <xf numFmtId="0" fontId="4" fillId="0" borderId="0" xfId="0" applyFont="1" applyBorder="1" applyAlignment="1">
      <alignment horizontal="center" vertical="center" wrapText="1"/>
    </xf>
    <xf numFmtId="0" fontId="6" fillId="0" borderId="32" xfId="0" applyFont="1" applyFill="1" applyBorder="1" applyAlignment="1">
      <alignment horizontal="center" vertical="top" wrapText="1"/>
    </xf>
    <xf numFmtId="0" fontId="6" fillId="0" borderId="29" xfId="0" applyFont="1" applyFill="1" applyBorder="1" applyAlignment="1">
      <alignment horizontal="center" vertical="top" wrapText="1"/>
    </xf>
    <xf numFmtId="0" fontId="4" fillId="0" borderId="28" xfId="0" applyFont="1" applyFill="1" applyBorder="1" applyAlignment="1">
      <alignment horizontal="center" vertical="center" textRotation="90" wrapText="1"/>
    </xf>
    <xf numFmtId="2" fontId="4" fillId="0" borderId="0" xfId="0" applyNumberFormat="1" applyFont="1" applyFill="1" applyBorder="1" applyAlignment="1">
      <alignment horizontal="center" vertical="top"/>
    </xf>
    <xf numFmtId="0" fontId="4" fillId="0" borderId="0" xfId="0" applyFont="1" applyBorder="1" applyAlignment="1">
      <alignment horizontal="left" vertical="top"/>
    </xf>
    <xf numFmtId="0" fontId="4" fillId="0" borderId="0" xfId="0" applyFont="1" applyFill="1" applyBorder="1" applyAlignment="1">
      <alignment wrapText="1"/>
    </xf>
    <xf numFmtId="0" fontId="4" fillId="0" borderId="26" xfId="0" applyFont="1" applyFill="1" applyBorder="1" applyAlignment="1">
      <alignment horizontal="center" vertical="center" textRotation="90" wrapText="1"/>
    </xf>
    <xf numFmtId="4" fontId="4" fillId="0" borderId="27" xfId="0" applyNumberFormat="1" applyFont="1" applyFill="1" applyBorder="1" applyAlignment="1">
      <alignment horizontal="center" vertical="center" textRotation="90" wrapText="1"/>
    </xf>
    <xf numFmtId="0" fontId="4" fillId="0" borderId="27" xfId="0" applyFont="1" applyFill="1" applyBorder="1" applyAlignment="1">
      <alignment horizontal="center" vertical="center" textRotation="90" wrapText="1"/>
    </xf>
    <xf numFmtId="0" fontId="4" fillId="0" borderId="31" xfId="0" applyFont="1" applyFill="1" applyBorder="1" applyAlignment="1">
      <alignment horizontal="center" vertical="center" textRotation="90" wrapText="1"/>
    </xf>
    <xf numFmtId="0" fontId="4" fillId="0" borderId="30" xfId="0" applyFont="1" applyFill="1" applyBorder="1" applyAlignment="1">
      <alignment horizontal="center" vertical="center" textRotation="90" wrapText="1"/>
    </xf>
    <xf numFmtId="0" fontId="4" fillId="0" borderId="0" xfId="0" applyFont="1" applyFill="1"/>
    <xf numFmtId="0" fontId="4" fillId="0" borderId="32" xfId="0" applyFont="1" applyFill="1" applyBorder="1"/>
    <xf numFmtId="0" fontId="4" fillId="0" borderId="0" xfId="0" applyFont="1" applyFill="1" applyAlignment="1">
      <alignment wrapText="1"/>
    </xf>
    <xf numFmtId="4" fontId="4" fillId="0" borderId="46" xfId="0" applyNumberFormat="1" applyFont="1" applyFill="1" applyBorder="1" applyAlignment="1">
      <alignment horizontal="center" vertical="top"/>
    </xf>
    <xf numFmtId="0" fontId="4" fillId="0" borderId="46" xfId="0" applyFont="1" applyFill="1" applyBorder="1" applyAlignment="1">
      <alignment horizontal="center" vertical="top"/>
    </xf>
    <xf numFmtId="0" fontId="4" fillId="0" borderId="46" xfId="0" applyFont="1" applyFill="1" applyBorder="1" applyAlignment="1">
      <alignment vertical="top"/>
    </xf>
    <xf numFmtId="0" fontId="4" fillId="0" borderId="46" xfId="0" applyFont="1" applyFill="1" applyBorder="1" applyAlignment="1">
      <alignment horizontal="left" vertical="top"/>
    </xf>
    <xf numFmtId="0" fontId="4" fillId="0" borderId="46" xfId="0" applyFont="1" applyFill="1" applyBorder="1" applyAlignment="1">
      <alignment horizontal="center"/>
    </xf>
    <xf numFmtId="0" fontId="4" fillId="0" borderId="71" xfId="0" applyFont="1" applyFill="1" applyBorder="1" applyAlignment="1">
      <alignment horizontal="center"/>
    </xf>
    <xf numFmtId="0" fontId="4" fillId="0" borderId="72" xfId="0" applyFont="1" applyFill="1" applyBorder="1" applyAlignment="1">
      <alignment horizontal="center"/>
    </xf>
    <xf numFmtId="0" fontId="4" fillId="0" borderId="27" xfId="0" applyFont="1" applyFill="1" applyBorder="1" applyAlignment="1">
      <alignment horizontal="center" wrapText="1"/>
    </xf>
    <xf numFmtId="0" fontId="4" fillId="0" borderId="30" xfId="0" applyFont="1" applyFill="1" applyBorder="1" applyAlignment="1">
      <alignment horizontal="center" wrapText="1"/>
    </xf>
    <xf numFmtId="0" fontId="4" fillId="0" borderId="40" xfId="0" applyFont="1" applyFill="1" applyBorder="1" applyAlignment="1">
      <alignment horizontal="left" vertical="center" wrapText="1"/>
    </xf>
    <xf numFmtId="0" fontId="4" fillId="0" borderId="43" xfId="0" applyFont="1" applyFill="1" applyBorder="1" applyAlignment="1">
      <alignment vertical="top" wrapText="1"/>
    </xf>
    <xf numFmtId="0" fontId="4" fillId="0" borderId="43"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33" xfId="0" applyFont="1" applyFill="1" applyBorder="1" applyAlignment="1">
      <alignment horizontal="center" wrapText="1"/>
    </xf>
    <xf numFmtId="0" fontId="4" fillId="0" borderId="0" xfId="0" applyFont="1" applyFill="1" applyBorder="1" applyAlignment="1">
      <alignment vertical="center" wrapText="1"/>
    </xf>
    <xf numFmtId="0" fontId="4" fillId="0" borderId="0" xfId="0" applyFont="1" applyBorder="1" applyAlignment="1">
      <alignment vertical="center" wrapText="1"/>
    </xf>
    <xf numFmtId="0" fontId="4" fillId="0" borderId="41" xfId="0" applyFont="1" applyFill="1" applyBorder="1" applyAlignment="1">
      <alignment horizontal="center" vertical="center" wrapText="1"/>
    </xf>
    <xf numFmtId="0" fontId="4" fillId="0" borderId="52" xfId="0" applyFont="1" applyFill="1" applyBorder="1" applyAlignment="1">
      <alignment horizontal="center" vertical="top" wrapText="1"/>
    </xf>
    <xf numFmtId="0" fontId="6" fillId="0" borderId="32" xfId="0" applyFont="1" applyFill="1" applyBorder="1" applyAlignment="1">
      <alignment horizontal="left" vertical="center" wrapText="1"/>
    </xf>
    <xf numFmtId="0" fontId="4" fillId="0" borderId="61" xfId="0" applyFont="1" applyBorder="1" applyAlignment="1">
      <alignment horizontal="center" vertical="top" wrapText="1"/>
    </xf>
    <xf numFmtId="0" fontId="4" fillId="0" borderId="33" xfId="0" applyFont="1" applyBorder="1" applyAlignment="1">
      <alignment horizontal="center" vertical="center"/>
    </xf>
    <xf numFmtId="0" fontId="4" fillId="0" borderId="32" xfId="0" applyFont="1" applyBorder="1" applyAlignment="1">
      <alignment horizontal="center" vertical="center"/>
    </xf>
    <xf numFmtId="0" fontId="4" fillId="0" borderId="62" xfId="0" applyFont="1" applyBorder="1" applyAlignment="1">
      <alignment horizontal="center" vertical="top" wrapText="1"/>
    </xf>
    <xf numFmtId="0" fontId="6" fillId="0" borderId="71" xfId="0" applyFont="1" applyBorder="1" applyAlignment="1">
      <alignment horizontal="left" vertical="top" wrapText="1"/>
    </xf>
    <xf numFmtId="0" fontId="4" fillId="0" borderId="74" xfId="0" applyFont="1" applyBorder="1" applyAlignment="1">
      <alignment horizontal="center" vertical="top" wrapText="1"/>
    </xf>
    <xf numFmtId="0" fontId="4" fillId="0" borderId="46" xfId="0" applyFont="1" applyBorder="1" applyAlignment="1">
      <alignment horizontal="left" vertical="top"/>
    </xf>
    <xf numFmtId="0" fontId="4" fillId="0" borderId="71" xfId="0" applyFont="1" applyBorder="1" applyAlignment="1">
      <alignment horizontal="center" vertical="center"/>
    </xf>
    <xf numFmtId="0" fontId="4" fillId="0" borderId="72" xfId="0" applyFont="1" applyBorder="1" applyAlignment="1">
      <alignment horizontal="center" vertical="center" wrapText="1"/>
    </xf>
    <xf numFmtId="0" fontId="6" fillId="0" borderId="35" xfId="0" applyFont="1" applyBorder="1" applyAlignment="1">
      <alignment horizontal="left" vertical="center" wrapText="1"/>
    </xf>
    <xf numFmtId="0" fontId="4" fillId="0" borderId="76" xfId="0" applyFont="1" applyFill="1" applyBorder="1" applyAlignment="1">
      <alignment horizontal="center" vertical="top" wrapText="1"/>
    </xf>
    <xf numFmtId="0" fontId="4" fillId="0" borderId="34" xfId="0" applyFont="1" applyBorder="1" applyAlignment="1">
      <alignment horizontal="left" vertical="top" wrapText="1"/>
    </xf>
    <xf numFmtId="0" fontId="4" fillId="0" borderId="36" xfId="0" applyFont="1" applyBorder="1" applyAlignment="1">
      <alignment horizontal="center" vertical="center"/>
    </xf>
    <xf numFmtId="0" fontId="0" fillId="0" borderId="32" xfId="0" applyBorder="1" applyAlignment="1">
      <alignment horizontal="left"/>
    </xf>
    <xf numFmtId="0" fontId="4" fillId="0" borderId="77" xfId="0" applyFont="1" applyFill="1" applyBorder="1" applyAlignment="1">
      <alignment horizontal="center" vertical="top" wrapText="1"/>
    </xf>
    <xf numFmtId="0" fontId="4" fillId="0" borderId="77" xfId="0" applyFont="1" applyFill="1" applyBorder="1" applyAlignment="1">
      <alignment vertical="top" wrapText="1"/>
    </xf>
    <xf numFmtId="0" fontId="0" fillId="0" borderId="32" xfId="0" applyBorder="1" applyAlignment="1">
      <alignment vertical="top"/>
    </xf>
    <xf numFmtId="0" fontId="4" fillId="0" borderId="78" xfId="0" applyFont="1" applyFill="1" applyBorder="1" applyAlignment="1">
      <alignment vertical="top" wrapText="1"/>
    </xf>
    <xf numFmtId="0" fontId="4" fillId="0" borderId="79" xfId="0" applyFont="1" applyFill="1" applyBorder="1" applyAlignment="1">
      <alignment horizontal="center" vertical="top" wrapText="1"/>
    </xf>
    <xf numFmtId="0" fontId="4" fillId="0" borderId="61" xfId="0" applyFont="1" applyBorder="1" applyAlignment="1">
      <alignment horizontal="left" vertical="top"/>
    </xf>
    <xf numFmtId="0" fontId="4" fillId="0" borderId="80" xfId="0" applyFont="1" applyFill="1" applyBorder="1" applyAlignment="1">
      <alignment horizontal="center" vertical="top" wrapText="1"/>
    </xf>
    <xf numFmtId="0" fontId="4" fillId="0" borderId="46" xfId="0" applyFont="1" applyFill="1" applyBorder="1" applyAlignment="1">
      <alignment horizontal="center" vertical="top" wrapText="1"/>
    </xf>
    <xf numFmtId="0" fontId="4" fillId="0" borderId="81" xfId="0" applyFont="1" applyFill="1" applyBorder="1" applyAlignment="1">
      <alignment horizontal="center" vertical="top"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xf>
    <xf numFmtId="0" fontId="4" fillId="0" borderId="36" xfId="0" applyFont="1" applyBorder="1" applyAlignment="1">
      <alignment horizontal="center" vertical="center" wrapText="1"/>
    </xf>
    <xf numFmtId="0" fontId="6" fillId="0" borderId="32" xfId="0" applyFont="1" applyFill="1" applyBorder="1" applyAlignment="1">
      <alignment horizontal="center" vertical="center" wrapText="1"/>
    </xf>
    <xf numFmtId="0" fontId="4" fillId="0" borderId="40" xfId="0" applyFont="1" applyFill="1" applyBorder="1" applyAlignment="1">
      <alignment vertical="top"/>
    </xf>
    <xf numFmtId="0" fontId="4" fillId="0" borderId="41" xfId="0" applyFont="1" applyBorder="1" applyAlignment="1">
      <alignment horizontal="center" vertical="center"/>
    </xf>
    <xf numFmtId="0" fontId="6" fillId="0" borderId="29" xfId="0" applyFont="1" applyFill="1" applyBorder="1" applyAlignment="1">
      <alignment horizontal="center" vertical="center" wrapText="1"/>
    </xf>
    <xf numFmtId="0" fontId="4" fillId="0" borderId="52" xfId="0" applyFont="1" applyBorder="1" applyAlignment="1">
      <alignment horizontal="left" vertical="center" wrapText="1"/>
    </xf>
    <xf numFmtId="0" fontId="4" fillId="0" borderId="53" xfId="0" applyFont="1" applyBorder="1" applyAlignment="1">
      <alignment horizontal="center" vertical="center" wrapText="1"/>
    </xf>
    <xf numFmtId="0" fontId="4" fillId="0" borderId="29" xfId="0" applyFont="1" applyFill="1" applyBorder="1" applyAlignment="1">
      <alignment horizontal="center" vertical="center" wrapText="1"/>
    </xf>
    <xf numFmtId="0" fontId="6" fillId="0" borderId="29" xfId="0" applyFont="1" applyFill="1" applyBorder="1" applyAlignment="1">
      <alignment horizontal="left" vertical="top" wrapText="1"/>
    </xf>
    <xf numFmtId="0" fontId="4" fillId="0" borderId="54" xfId="0" applyFont="1" applyFill="1" applyBorder="1" applyAlignment="1">
      <alignment horizontal="center" wrapText="1"/>
    </xf>
    <xf numFmtId="0" fontId="4" fillId="0" borderId="30" xfId="0" applyFont="1" applyFill="1" applyBorder="1" applyAlignment="1">
      <alignment vertical="top" wrapText="1"/>
    </xf>
    <xf numFmtId="0" fontId="4" fillId="0" borderId="24"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32" xfId="0" applyFont="1" applyFill="1" applyBorder="1" applyAlignment="1">
      <alignment horizontal="right"/>
    </xf>
    <xf numFmtId="0" fontId="4" fillId="0" borderId="32" xfId="0" applyFont="1" applyFill="1" applyBorder="1" applyAlignment="1">
      <alignment horizontal="left"/>
    </xf>
    <xf numFmtId="0" fontId="4" fillId="0" borderId="0" xfId="0" quotePrefix="1" applyFont="1" applyFill="1" applyBorder="1" applyAlignment="1">
      <alignment horizontal="left"/>
    </xf>
    <xf numFmtId="0" fontId="4" fillId="0" borderId="32" xfId="0" applyFont="1" applyFill="1" applyBorder="1" applyAlignment="1"/>
    <xf numFmtId="0" fontId="11" fillId="0" borderId="1"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29" xfId="0" applyFont="1" applyFill="1" applyBorder="1"/>
    <xf numFmtId="0" fontId="4" fillId="0" borderId="0" xfId="0" applyFont="1" applyFill="1" applyAlignment="1">
      <alignment horizontal="center"/>
    </xf>
    <xf numFmtId="0" fontId="4" fillId="0" borderId="0" xfId="0" applyFont="1" applyFill="1" applyAlignment="1">
      <alignment horizontal="center" vertical="top"/>
    </xf>
    <xf numFmtId="0" fontId="4" fillId="0" borderId="0" xfId="0" applyFont="1" applyFill="1" applyAlignment="1">
      <alignment vertical="top"/>
    </xf>
    <xf numFmtId="0" fontId="4" fillId="0" borderId="0" xfId="0" applyFont="1" applyFill="1" applyAlignment="1">
      <alignment horizontal="left" vertical="top"/>
    </xf>
    <xf numFmtId="0" fontId="6" fillId="0" borderId="0" xfId="0" applyFont="1" applyFill="1" applyAlignment="1">
      <alignment horizontal="center" vertical="top"/>
    </xf>
    <xf numFmtId="0" fontId="6" fillId="0" borderId="0" xfId="0" applyFont="1" applyFill="1" applyAlignment="1"/>
    <xf numFmtId="4" fontId="4" fillId="0" borderId="0" xfId="0" applyNumberFormat="1" applyFont="1" applyFill="1" applyAlignment="1">
      <alignment horizontal="center" vertical="top"/>
    </xf>
    <xf numFmtId="0" fontId="6" fillId="0" borderId="0" xfId="0" applyFont="1" applyFill="1"/>
    <xf numFmtId="0" fontId="4" fillId="0" borderId="32" xfId="0" applyFont="1" applyFill="1" applyBorder="1" applyAlignment="1">
      <alignment horizontal="center" vertical="center" textRotation="90" wrapText="1"/>
    </xf>
    <xf numFmtId="0" fontId="0" fillId="0" borderId="0" xfId="0" applyAlignment="1">
      <alignment horizontal="center"/>
    </xf>
    <xf numFmtId="0" fontId="0" fillId="0" borderId="23" xfId="0" applyBorder="1" applyAlignment="1">
      <alignment horizontal="center"/>
    </xf>
    <xf numFmtId="0" fontId="0" fillId="0" borderId="25" xfId="0" applyBorder="1" applyAlignment="1">
      <alignment horizontal="center"/>
    </xf>
    <xf numFmtId="0" fontId="4" fillId="0" borderId="33" xfId="0" applyFont="1" applyFill="1" applyBorder="1" applyAlignment="1"/>
    <xf numFmtId="0" fontId="4" fillId="0" borderId="87" xfId="0" applyFont="1" applyFill="1" applyBorder="1" applyAlignment="1">
      <alignment horizontal="center" vertical="center" textRotation="90"/>
    </xf>
    <xf numFmtId="0" fontId="0" fillId="0" borderId="34" xfId="0" applyBorder="1" applyAlignment="1">
      <alignment vertical="top" wrapText="1"/>
    </xf>
    <xf numFmtId="0" fontId="0" fillId="0" borderId="5" xfId="0" applyBorder="1" applyAlignment="1"/>
    <xf numFmtId="0" fontId="0" fillId="0" borderId="4" xfId="0" applyBorder="1" applyAlignment="1"/>
    <xf numFmtId="0" fontId="0" fillId="0" borderId="0" xfId="0" applyBorder="1" applyAlignment="1"/>
    <xf numFmtId="2" fontId="0" fillId="0" borderId="5" xfId="0" applyNumberFormat="1"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right"/>
    </xf>
    <xf numFmtId="0" fontId="0" fillId="0" borderId="0" xfId="0" applyBorder="1" applyAlignment="1">
      <alignment vertical="top" wrapText="1"/>
    </xf>
    <xf numFmtId="0" fontId="0" fillId="0" borderId="0" xfId="0" applyBorder="1" applyAlignment="1">
      <alignment wrapText="1"/>
    </xf>
    <xf numFmtId="2" fontId="0" fillId="0" borderId="0" xfId="0" applyNumberFormat="1" applyBorder="1" applyAlignment="1">
      <alignment vertical="top" wrapText="1"/>
    </xf>
    <xf numFmtId="0" fontId="0" fillId="0" borderId="0" xfId="0" applyBorder="1" applyAlignment="1">
      <alignment vertical="center" wrapText="1"/>
    </xf>
    <xf numFmtId="0" fontId="2" fillId="0" borderId="1" xfId="0" applyFont="1" applyBorder="1" applyAlignment="1">
      <alignment vertical="top" wrapText="1"/>
    </xf>
    <xf numFmtId="0" fontId="0" fillId="0" borderId="5" xfId="0" applyBorder="1" applyAlignment="1">
      <alignment vertical="top" wrapText="1"/>
    </xf>
    <xf numFmtId="0" fontId="0" fillId="0" borderId="5" xfId="0" applyBorder="1" applyAlignment="1">
      <alignment wrapText="1"/>
    </xf>
    <xf numFmtId="0" fontId="0" fillId="0" borderId="1" xfId="0" applyBorder="1" applyAlignment="1">
      <alignment wrapText="1"/>
    </xf>
    <xf numFmtId="0" fontId="0" fillId="0" borderId="2" xfId="0" applyBorder="1" applyAlignment="1">
      <alignment wrapText="1"/>
    </xf>
    <xf numFmtId="2" fontId="0" fillId="0" borderId="6" xfId="0" applyNumberFormat="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6" xfId="0" applyBorder="1" applyAlignment="1">
      <alignment vertical="center" wrapText="1"/>
    </xf>
    <xf numFmtId="0" fontId="0" fillId="0" borderId="1" xfId="0" applyBorder="1" applyAlignment="1">
      <alignment vertical="top" wrapText="1"/>
    </xf>
    <xf numFmtId="2" fontId="0" fillId="0" borderId="1" xfId="0" applyNumberFormat="1" applyBorder="1" applyAlignment="1">
      <alignment vertical="center" wrapText="1"/>
    </xf>
    <xf numFmtId="0" fontId="2" fillId="0" borderId="1" xfId="0" applyFont="1" applyBorder="1" applyAlignment="1">
      <alignment horizontal="center" vertical="top" wrapText="1"/>
    </xf>
    <xf numFmtId="0" fontId="0" fillId="0" borderId="3" xfId="0" applyBorder="1" applyAlignment="1">
      <alignment vertical="top" wrapText="1"/>
    </xf>
    <xf numFmtId="0" fontId="0" fillId="0" borderId="3" xfId="0" applyBorder="1" applyAlignment="1">
      <alignment wrapText="1"/>
    </xf>
    <xf numFmtId="0" fontId="0" fillId="0" borderId="4" xfId="0" applyBorder="1" applyAlignment="1">
      <alignment wrapText="1"/>
    </xf>
    <xf numFmtId="0" fontId="0" fillId="0" borderId="3" xfId="0" applyBorder="1" applyAlignment="1">
      <alignment vertical="center" wrapText="1"/>
    </xf>
    <xf numFmtId="0" fontId="0" fillId="0" borderId="1" xfId="0" applyBorder="1" applyAlignment="1">
      <alignment vertical="center" wrapText="1"/>
    </xf>
    <xf numFmtId="0" fontId="0" fillId="0" borderId="4" xfId="0" applyBorder="1" applyAlignment="1">
      <alignment vertical="center" wrapText="1"/>
    </xf>
    <xf numFmtId="2" fontId="0" fillId="0" borderId="5" xfId="0" applyNumberFormat="1" applyBorder="1" applyAlignment="1">
      <alignment vertical="center" wrapText="1"/>
    </xf>
    <xf numFmtId="0" fontId="0" fillId="0" borderId="5" xfId="0" applyBorder="1" applyAlignment="1">
      <alignment vertical="center" wrapText="1"/>
    </xf>
    <xf numFmtId="0" fontId="0" fillId="0" borderId="2" xfId="0" applyBorder="1" applyAlignment="1">
      <alignment vertical="center" wrapText="1"/>
    </xf>
    <xf numFmtId="0" fontId="0" fillId="0" borderId="0" xfId="0" applyAlignment="1">
      <alignment horizontal="right"/>
    </xf>
    <xf numFmtId="0" fontId="0" fillId="0" borderId="0" xfId="0" applyAlignment="1"/>
    <xf numFmtId="0" fontId="0" fillId="0" borderId="0" xfId="0" applyAlignment="1">
      <alignment wrapText="1"/>
    </xf>
    <xf numFmtId="0" fontId="1" fillId="0" borderId="0" xfId="0" applyFont="1" applyAlignment="1">
      <alignment horizontal="center" vertical="center"/>
    </xf>
    <xf numFmtId="0" fontId="0" fillId="0" borderId="4" xfId="0" applyBorder="1" applyAlignment="1">
      <alignment vertical="top" wrapText="1"/>
    </xf>
    <xf numFmtId="0" fontId="0" fillId="0" borderId="8" xfId="0" applyBorder="1" applyAlignment="1">
      <alignment vertical="top" wrapText="1"/>
    </xf>
    <xf numFmtId="2" fontId="0" fillId="0" borderId="4" xfId="0" applyNumberFormat="1" applyBorder="1" applyAlignment="1">
      <alignment vertical="top" wrapText="1"/>
    </xf>
    <xf numFmtId="0" fontId="0" fillId="0" borderId="9" xfId="0" applyBorder="1" applyAlignment="1">
      <alignment vertical="top"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7" xfId="0" applyBorder="1" applyAlignment="1">
      <alignment wrapText="1"/>
    </xf>
    <xf numFmtId="0" fontId="0" fillId="0" borderId="9"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7" xfId="0" applyBorder="1" applyAlignment="1">
      <alignment vertical="top" wrapText="1"/>
    </xf>
    <xf numFmtId="0" fontId="0" fillId="0" borderId="90" xfId="0" applyBorder="1" applyAlignment="1">
      <alignment horizontal="center" vertical="center" wrapText="1"/>
    </xf>
    <xf numFmtId="0" fontId="0" fillId="0" borderId="90" xfId="0" applyBorder="1" applyAlignment="1">
      <alignment horizontal="center" vertical="center"/>
    </xf>
    <xf numFmtId="0" fontId="2" fillId="0" borderId="4"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9" xfId="0" applyBorder="1" applyAlignment="1"/>
    <xf numFmtId="0" fontId="0" fillId="0" borderId="20" xfId="0" applyBorder="1" applyAlignment="1"/>
    <xf numFmtId="2" fontId="0" fillId="0" borderId="4" xfId="0" applyNumberFormat="1"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vertical="top" wrapText="1"/>
    </xf>
    <xf numFmtId="0" fontId="0" fillId="0" borderId="12"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8" xfId="0" applyBorder="1" applyAlignment="1">
      <alignment wrapText="1"/>
    </xf>
    <xf numFmtId="2" fontId="0" fillId="0" borderId="3" xfId="0" applyNumberFormat="1" applyBorder="1" applyAlignment="1">
      <alignment vertical="top" wrapText="1"/>
    </xf>
    <xf numFmtId="0" fontId="0" fillId="0" borderId="4" xfId="0" applyBorder="1" applyAlignment="1">
      <alignment horizontal="center" vertical="center" wrapText="1"/>
    </xf>
    <xf numFmtId="0" fontId="2" fillId="0" borderId="4" xfId="0" applyFont="1" applyBorder="1" applyAlignment="1">
      <alignment horizontal="center" vertical="top" wrapText="1"/>
    </xf>
    <xf numFmtId="0" fontId="0" fillId="0" borderId="6" xfId="0" applyBorder="1" applyAlignment="1">
      <alignment horizontal="center" vertical="center" wrapText="1"/>
    </xf>
    <xf numFmtId="0" fontId="0" fillId="0" borderId="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88" xfId="0" applyBorder="1" applyAlignment="1">
      <alignment wrapText="1"/>
    </xf>
    <xf numFmtId="0" fontId="0" fillId="0" borderId="89" xfId="0" applyBorder="1" applyAlignment="1"/>
    <xf numFmtId="0" fontId="0" fillId="0" borderId="18" xfId="0" applyBorder="1" applyAlignment="1"/>
    <xf numFmtId="0" fontId="0" fillId="0" borderId="13" xfId="0" applyBorder="1" applyAlignment="1">
      <alignment vertical="top" wrapText="1"/>
    </xf>
    <xf numFmtId="0" fontId="0" fillId="0" borderId="14" xfId="0" applyBorder="1" applyAlignment="1">
      <alignment wrapText="1"/>
    </xf>
    <xf numFmtId="0" fontId="0" fillId="0" borderId="21" xfId="0" applyBorder="1" applyAlignment="1">
      <alignment wrapText="1"/>
    </xf>
    <xf numFmtId="0" fontId="0" fillId="0" borderId="22" xfId="0" applyBorder="1" applyAlignment="1">
      <alignment wrapText="1"/>
    </xf>
    <xf numFmtId="2" fontId="0" fillId="0" borderId="4" xfId="0" applyNumberFormat="1" applyBorder="1" applyAlignment="1">
      <alignment vertical="center" wrapText="1"/>
    </xf>
    <xf numFmtId="0" fontId="2" fillId="0" borderId="4" xfId="0" applyFont="1" applyBorder="1" applyAlignment="1">
      <alignment vertical="top" wrapText="1"/>
    </xf>
    <xf numFmtId="0" fontId="2" fillId="0" borderId="8" xfId="0" applyFont="1" applyBorder="1" applyAlignment="1">
      <alignment vertical="top" wrapText="1"/>
    </xf>
    <xf numFmtId="0" fontId="3" fillId="0" borderId="4" xfId="0" applyFont="1" applyBorder="1" applyAlignment="1">
      <alignment horizontal="center" vertical="top" wrapText="1"/>
    </xf>
    <xf numFmtId="0" fontId="3" fillId="0" borderId="7" xfId="0" applyFont="1" applyBorder="1" applyAlignment="1">
      <alignment wrapText="1"/>
    </xf>
    <xf numFmtId="0" fontId="3" fillId="0" borderId="3" xfId="0" applyFont="1" applyBorder="1" applyAlignment="1">
      <alignment wrapText="1"/>
    </xf>
    <xf numFmtId="0" fontId="0" fillId="0" borderId="13" xfId="0" applyBorder="1" applyAlignment="1">
      <alignment wrapText="1"/>
    </xf>
    <xf numFmtId="0" fontId="2" fillId="0" borderId="6" xfId="0" applyFont="1" applyBorder="1" applyAlignment="1">
      <alignment vertical="top" wrapText="1"/>
    </xf>
    <xf numFmtId="0" fontId="2" fillId="0" borderId="3" xfId="0" applyFont="1" applyBorder="1" applyAlignment="1">
      <alignment vertical="top" wrapText="1"/>
    </xf>
    <xf numFmtId="0" fontId="0" fillId="0" borderId="17" xfId="0" applyBorder="1" applyAlignment="1">
      <alignment wrapText="1"/>
    </xf>
    <xf numFmtId="0" fontId="0" fillId="0" borderId="18" xfId="0" applyBorder="1" applyAlignment="1">
      <alignment wrapText="1"/>
    </xf>
    <xf numFmtId="4" fontId="4" fillId="0" borderId="27" xfId="0" applyNumberFormat="1" applyFont="1" applyFill="1" applyBorder="1" applyAlignment="1">
      <alignment horizontal="center" vertical="center" textRotation="90" wrapText="1"/>
    </xf>
    <xf numFmtId="4" fontId="4" fillId="0" borderId="30" xfId="0" applyNumberFormat="1" applyFont="1" applyFill="1" applyBorder="1" applyAlignment="1">
      <alignment horizontal="center" vertical="center" textRotation="90" wrapText="1"/>
    </xf>
    <xf numFmtId="0" fontId="4" fillId="0" borderId="26" xfId="0" applyFont="1" applyFill="1" applyBorder="1" applyAlignment="1">
      <alignment horizontal="center" vertical="center" textRotation="90" wrapText="1"/>
    </xf>
    <xf numFmtId="0" fontId="4" fillId="0" borderId="29" xfId="0" applyFont="1" applyFill="1" applyBorder="1" applyAlignment="1">
      <alignment horizontal="center" vertical="center" textRotation="90" wrapText="1"/>
    </xf>
    <xf numFmtId="0" fontId="4" fillId="0" borderId="32" xfId="0" applyFont="1" applyFill="1" applyBorder="1" applyAlignment="1">
      <alignment horizontal="center" vertical="top" wrapText="1"/>
    </xf>
    <xf numFmtId="0" fontId="4" fillId="0" borderId="0" xfId="0" applyFont="1" applyFill="1" applyBorder="1" applyAlignment="1">
      <alignment wrapText="1"/>
    </xf>
    <xf numFmtId="0" fontId="4" fillId="0" borderId="34" xfId="0" applyFont="1" applyFill="1" applyBorder="1" applyAlignment="1">
      <alignment vertical="top" wrapText="1"/>
    </xf>
    <xf numFmtId="0" fontId="4" fillId="0" borderId="0" xfId="0" applyFont="1" applyFill="1" applyBorder="1" applyAlignment="1">
      <alignment vertical="top" wrapText="1"/>
    </xf>
    <xf numFmtId="0" fontId="6" fillId="0" borderId="26" xfId="0" applyFont="1" applyFill="1" applyBorder="1" applyAlignment="1">
      <alignment horizontal="left" vertical="top" wrapText="1"/>
    </xf>
    <xf numFmtId="0" fontId="6" fillId="0" borderId="32"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0" xfId="0" applyFont="1" applyFill="1" applyBorder="1" applyAlignment="1">
      <alignment horizontal="left" vertical="top" wrapText="1"/>
    </xf>
    <xf numFmtId="2" fontId="4" fillId="0" borderId="0" xfId="0" applyNumberFormat="1" applyFont="1" applyFill="1" applyBorder="1" applyAlignment="1">
      <alignment horizontal="center" vertical="top"/>
    </xf>
    <xf numFmtId="4" fontId="4" fillId="0" borderId="0" xfId="0" applyNumberFormat="1" applyFont="1" applyFill="1" applyBorder="1" applyAlignment="1">
      <alignment horizontal="center" vertical="top" wrapText="1"/>
    </xf>
    <xf numFmtId="0" fontId="4" fillId="0" borderId="0" xfId="0" applyFont="1" applyBorder="1" applyAlignment="1">
      <alignment horizontal="center" vertical="top" wrapText="1"/>
    </xf>
    <xf numFmtId="2" fontId="4" fillId="0" borderId="37" xfId="0" applyNumberFormat="1" applyFont="1" applyFill="1" applyBorder="1" applyAlignment="1">
      <alignment horizontal="center" vertical="top"/>
    </xf>
    <xf numFmtId="0" fontId="4" fillId="0" borderId="0" xfId="0" applyFont="1" applyBorder="1" applyAlignment="1">
      <alignment horizontal="center" vertical="top"/>
    </xf>
    <xf numFmtId="0" fontId="4" fillId="0" borderId="40" xfId="0" applyFont="1" applyBorder="1" applyAlignment="1">
      <alignment horizontal="center" vertical="top"/>
    </xf>
    <xf numFmtId="0" fontId="4" fillId="0" borderId="37" xfId="0" applyFont="1" applyFill="1" applyBorder="1" applyAlignment="1">
      <alignment vertical="top" wrapText="1"/>
    </xf>
    <xf numFmtId="0" fontId="4" fillId="0" borderId="0" xfId="0" applyFont="1" applyBorder="1" applyAlignment="1">
      <alignment vertical="top" wrapText="1"/>
    </xf>
    <xf numFmtId="0" fontId="4" fillId="0" borderId="40" xfId="0" applyFont="1" applyBorder="1" applyAlignment="1">
      <alignment vertical="top" wrapText="1"/>
    </xf>
    <xf numFmtId="0" fontId="4" fillId="0" borderId="38" xfId="0" applyFont="1" applyFill="1" applyBorder="1" applyAlignment="1">
      <alignment horizontal="center" vertical="center" textRotation="90" wrapText="1"/>
    </xf>
    <xf numFmtId="0" fontId="4" fillId="0" borderId="33" xfId="0" applyFont="1" applyFill="1" applyBorder="1" applyAlignment="1">
      <alignment horizontal="center" vertical="center" textRotation="90" wrapText="1"/>
    </xf>
    <xf numFmtId="0" fontId="4" fillId="0" borderId="34"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0" xfId="0" applyFont="1" applyFill="1" applyBorder="1" applyAlignment="1">
      <alignment horizontal="center" vertical="top" wrapText="1"/>
    </xf>
    <xf numFmtId="0" fontId="4" fillId="0" borderId="39" xfId="0" applyFont="1" applyFill="1" applyBorder="1" applyAlignment="1">
      <alignment horizontal="center" vertical="top" wrapText="1"/>
    </xf>
    <xf numFmtId="0" fontId="4" fillId="0" borderId="36" xfId="0" applyFont="1" applyFill="1" applyBorder="1" applyAlignment="1">
      <alignment horizontal="center" vertical="center" textRotation="90" wrapText="1"/>
    </xf>
    <xf numFmtId="0" fontId="4" fillId="0" borderId="35" xfId="0" applyFont="1" applyFill="1" applyBorder="1" applyAlignment="1">
      <alignment horizontal="center" vertical="top" wrapText="1"/>
    </xf>
    <xf numFmtId="2" fontId="4" fillId="0" borderId="48" xfId="0" applyNumberFormat="1" applyFont="1" applyFill="1" applyBorder="1" applyAlignment="1">
      <alignment horizontal="center" vertical="top"/>
    </xf>
    <xf numFmtId="0" fontId="4" fillId="0" borderId="48" xfId="0" applyFont="1" applyFill="1" applyBorder="1" applyAlignment="1">
      <alignment vertical="top" wrapText="1"/>
    </xf>
    <xf numFmtId="0" fontId="4" fillId="0" borderId="40" xfId="0" applyFont="1" applyFill="1" applyBorder="1" applyAlignment="1">
      <alignment vertical="top" wrapText="1"/>
    </xf>
    <xf numFmtId="0" fontId="4" fillId="0" borderId="51" xfId="0" applyFont="1" applyFill="1" applyBorder="1" applyAlignment="1">
      <alignment horizontal="center" vertical="center" textRotation="90" wrapText="1"/>
    </xf>
    <xf numFmtId="0" fontId="4" fillId="0" borderId="50" xfId="0" applyFont="1" applyFill="1" applyBorder="1" applyAlignment="1">
      <alignment horizontal="center" vertical="top" wrapText="1"/>
    </xf>
    <xf numFmtId="0" fontId="4" fillId="0" borderId="32" xfId="0" applyFont="1" applyBorder="1" applyAlignment="1">
      <alignment horizontal="center" vertical="top" wrapText="1"/>
    </xf>
    <xf numFmtId="0" fontId="6" fillId="0" borderId="32" xfId="0" applyFont="1" applyBorder="1" applyAlignment="1">
      <alignment horizontal="center" vertical="top" wrapText="1"/>
    </xf>
    <xf numFmtId="0" fontId="4" fillId="0" borderId="32" xfId="0" applyFont="1" applyBorder="1"/>
    <xf numFmtId="0" fontId="4" fillId="0" borderId="0" xfId="0" applyFont="1" applyBorder="1" applyAlignment="1">
      <alignment horizontal="left" vertical="top" wrapText="1"/>
    </xf>
    <xf numFmtId="0" fontId="4" fillId="0" borderId="48" xfId="0" applyFont="1" applyBorder="1" applyAlignment="1">
      <alignment horizontal="center" vertical="top" wrapText="1"/>
    </xf>
    <xf numFmtId="0" fontId="4" fillId="0" borderId="40" xfId="0" applyFont="1" applyBorder="1" applyAlignment="1">
      <alignment horizontal="center" vertical="top" wrapText="1"/>
    </xf>
    <xf numFmtId="0" fontId="4" fillId="0" borderId="48" xfId="0" applyFont="1" applyBorder="1" applyAlignment="1">
      <alignment horizontal="left" vertical="top" wrapText="1"/>
    </xf>
    <xf numFmtId="0" fontId="4" fillId="0" borderId="40" xfId="0" applyFont="1" applyBorder="1" applyAlignment="1">
      <alignment horizontal="left" vertical="top" wrapText="1"/>
    </xf>
    <xf numFmtId="0" fontId="4" fillId="0" borderId="4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3" xfId="0" applyFont="1" applyBorder="1" applyAlignment="1">
      <alignment horizontal="center" vertical="top"/>
    </xf>
    <xf numFmtId="0" fontId="4" fillId="0" borderId="30" xfId="0" applyFont="1" applyBorder="1" applyAlignment="1">
      <alignment horizontal="center" vertical="top"/>
    </xf>
    <xf numFmtId="0" fontId="4" fillId="0" borderId="41" xfId="0" applyFont="1" applyFill="1" applyBorder="1" applyAlignment="1">
      <alignment horizontal="center" vertical="center" textRotation="90" wrapText="1"/>
    </xf>
    <xf numFmtId="4" fontId="4" fillId="0" borderId="0" xfId="0" applyNumberFormat="1" applyFont="1" applyBorder="1" applyAlignment="1">
      <alignment horizontal="center" vertical="top" wrapText="1"/>
    </xf>
    <xf numFmtId="0" fontId="7" fillId="0" borderId="33" xfId="0" applyFont="1" applyFill="1" applyBorder="1" applyAlignment="1">
      <alignment horizontal="center" vertical="top" wrapText="1"/>
    </xf>
    <xf numFmtId="0" fontId="4" fillId="0" borderId="33" xfId="0" applyFont="1" applyFill="1" applyBorder="1" applyAlignment="1">
      <alignment horizontal="center" vertical="top" wrapText="1"/>
    </xf>
    <xf numFmtId="0" fontId="6" fillId="0" borderId="26" xfId="0" applyFont="1" applyFill="1" applyBorder="1" applyAlignment="1">
      <alignment horizontal="center" vertical="top" wrapText="1"/>
    </xf>
    <xf numFmtId="0" fontId="6" fillId="0" borderId="32" xfId="0" applyFont="1" applyFill="1" applyBorder="1" applyAlignment="1">
      <alignment horizontal="center" vertical="top" wrapText="1"/>
    </xf>
    <xf numFmtId="0" fontId="6" fillId="0" borderId="29" xfId="0" applyFont="1" applyFill="1" applyBorder="1" applyAlignment="1">
      <alignment horizontal="center" vertical="top" wrapText="1"/>
    </xf>
    <xf numFmtId="4" fontId="4" fillId="0" borderId="27" xfId="0" applyNumberFormat="1" applyFont="1" applyFill="1" applyBorder="1" applyAlignment="1">
      <alignment horizontal="center" vertical="top" wrapText="1"/>
    </xf>
    <xf numFmtId="0" fontId="4" fillId="0" borderId="46" xfId="0" applyFont="1" applyBorder="1" applyAlignment="1">
      <alignment horizontal="center" vertical="top" wrapText="1"/>
    </xf>
    <xf numFmtId="0" fontId="4" fillId="0" borderId="28" xfId="0" applyFont="1" applyFill="1" applyBorder="1" applyAlignment="1">
      <alignment horizontal="center" vertical="center" textRotation="90" wrapText="1"/>
    </xf>
    <xf numFmtId="0" fontId="4" fillId="0" borderId="33" xfId="0" applyFont="1" applyBorder="1" applyAlignment="1">
      <alignment horizontal="center" vertical="center" textRotation="90" wrapText="1"/>
    </xf>
    <xf numFmtId="0" fontId="4" fillId="0" borderId="0" xfId="0" applyFont="1" applyBorder="1" applyAlignment="1">
      <alignment horizontal="left" vertical="top"/>
    </xf>
    <xf numFmtId="0" fontId="4" fillId="0" borderId="33" xfId="0" applyFont="1" applyBorder="1" applyAlignment="1">
      <alignment horizontal="center" vertical="top" wrapText="1"/>
    </xf>
    <xf numFmtId="0" fontId="4" fillId="0" borderId="28" xfId="0" applyFont="1" applyBorder="1" applyAlignment="1">
      <alignment horizontal="center" vertical="top" wrapText="1"/>
    </xf>
    <xf numFmtId="0" fontId="4" fillId="0" borderId="26" xfId="0" applyFont="1" applyBorder="1" applyAlignment="1">
      <alignment horizontal="center" vertical="top" wrapText="1"/>
    </xf>
    <xf numFmtId="0" fontId="6" fillId="0" borderId="32" xfId="0" applyFont="1" applyBorder="1" applyAlignment="1">
      <alignment horizontal="left" vertical="top" wrapText="1"/>
    </xf>
    <xf numFmtId="0" fontId="4" fillId="0" borderId="32" xfId="0" applyFont="1" applyBorder="1" applyAlignment="1">
      <alignment horizontal="left" vertical="top" wrapText="1"/>
    </xf>
    <xf numFmtId="0" fontId="4" fillId="0" borderId="30" xfId="0" applyFont="1" applyBorder="1" applyAlignment="1">
      <alignment horizontal="center" vertical="top" wrapText="1"/>
    </xf>
    <xf numFmtId="0" fontId="6" fillId="0" borderId="26" xfId="0" applyFont="1" applyBorder="1" applyAlignment="1">
      <alignment horizontal="center" vertical="top" wrapText="1"/>
    </xf>
    <xf numFmtId="0" fontId="4" fillId="0" borderId="32" xfId="0" applyFont="1" applyBorder="1" applyAlignment="1">
      <alignment vertical="top" wrapText="1"/>
    </xf>
    <xf numFmtId="4" fontId="4" fillId="0" borderId="27" xfId="0" applyNumberFormat="1" applyFont="1" applyBorder="1" applyAlignment="1">
      <alignment horizontal="center" vertical="top" wrapText="1"/>
    </xf>
    <xf numFmtId="0" fontId="4" fillId="0" borderId="27" xfId="0" applyFont="1" applyFill="1" applyBorder="1" applyAlignment="1">
      <alignment horizontal="center" vertical="top" wrapText="1"/>
    </xf>
    <xf numFmtId="0" fontId="4" fillId="0" borderId="27" xfId="0" applyFont="1" applyBorder="1" applyAlignment="1">
      <alignment horizontal="center" vertical="top" wrapText="1"/>
    </xf>
    <xf numFmtId="0" fontId="6" fillId="0" borderId="32" xfId="0" applyFont="1" applyBorder="1" applyAlignment="1" applyProtection="1">
      <alignment horizontal="center" vertical="top" wrapText="1"/>
      <protection locked="0"/>
    </xf>
    <xf numFmtId="0" fontId="4" fillId="0" borderId="37" xfId="0" applyFont="1" applyBorder="1" applyAlignment="1">
      <alignment horizontal="left" vertical="top" wrapText="1"/>
    </xf>
    <xf numFmtId="0" fontId="10" fillId="0" borderId="32" xfId="0" applyFont="1" applyFill="1" applyBorder="1" applyAlignment="1">
      <alignment horizontal="left" vertical="top" wrapText="1"/>
    </xf>
    <xf numFmtId="0" fontId="10" fillId="0" borderId="29" xfId="0" applyFont="1" applyFill="1" applyBorder="1" applyAlignment="1">
      <alignment horizontal="left" vertical="top" wrapText="1"/>
    </xf>
    <xf numFmtId="0" fontId="6" fillId="0" borderId="26" xfId="0" applyFont="1" applyFill="1" applyBorder="1" applyAlignment="1">
      <alignment horizontal="left" vertical="top"/>
    </xf>
    <xf numFmtId="0" fontId="6" fillId="0" borderId="32" xfId="0" applyFont="1" applyFill="1" applyBorder="1" applyAlignment="1">
      <alignment horizontal="left" vertical="top"/>
    </xf>
    <xf numFmtId="0" fontId="4" fillId="0" borderId="27" xfId="0" applyFont="1" applyFill="1" applyBorder="1" applyAlignment="1">
      <alignment vertical="top" wrapText="1"/>
    </xf>
    <xf numFmtId="0" fontId="4" fillId="0" borderId="28" xfId="0" applyFont="1" applyFill="1" applyBorder="1" applyAlignment="1">
      <alignment horizontal="center" vertical="top" wrapText="1"/>
    </xf>
    <xf numFmtId="0" fontId="4" fillId="0" borderId="26" xfId="0" applyFont="1" applyFill="1" applyBorder="1" applyAlignment="1">
      <alignment horizontal="center" vertical="top" wrapText="1"/>
    </xf>
    <xf numFmtId="0" fontId="6" fillId="0" borderId="29" xfId="0" applyFont="1" applyFill="1" applyBorder="1" applyAlignment="1">
      <alignment horizontal="left" vertical="top"/>
    </xf>
    <xf numFmtId="0" fontId="4" fillId="0" borderId="0" xfId="0" applyFont="1" applyBorder="1"/>
    <xf numFmtId="0" fontId="4" fillId="0" borderId="30" xfId="0" applyFont="1" applyBorder="1"/>
    <xf numFmtId="0" fontId="4" fillId="0" borderId="30" xfId="0" applyFont="1" applyFill="1" applyBorder="1" applyAlignment="1">
      <alignment horizontal="center" vertical="top" wrapText="1"/>
    </xf>
    <xf numFmtId="0" fontId="4" fillId="0" borderId="31" xfId="0" applyFont="1" applyFill="1" applyBorder="1" applyAlignment="1">
      <alignment horizontal="center" vertical="top" wrapText="1"/>
    </xf>
    <xf numFmtId="0" fontId="4" fillId="0" borderId="29" xfId="0" applyFont="1" applyBorder="1" applyAlignment="1">
      <alignment horizontal="left" vertical="top" wrapText="1"/>
    </xf>
    <xf numFmtId="0" fontId="4" fillId="0" borderId="2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1" xfId="0" applyFont="1" applyFill="1" applyBorder="1" applyAlignment="1">
      <alignment horizontal="center" vertical="center" wrapText="1"/>
    </xf>
    <xf numFmtId="4" fontId="4" fillId="0" borderId="30" xfId="0" applyNumberFormat="1" applyFont="1" applyFill="1" applyBorder="1" applyAlignment="1">
      <alignment horizontal="center" vertical="top" wrapText="1"/>
    </xf>
    <xf numFmtId="4" fontId="4" fillId="0" borderId="0" xfId="0" applyNumberFormat="1" applyFont="1" applyFill="1" applyBorder="1" applyAlignment="1">
      <alignment horizontal="left" vertical="center" wrapText="1"/>
    </xf>
    <xf numFmtId="4" fontId="4" fillId="0" borderId="33"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26"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0" xfId="0" applyFont="1" applyFill="1" applyBorder="1" applyAlignment="1">
      <alignment horizontal="left" vertical="center"/>
    </xf>
    <xf numFmtId="0" fontId="4" fillId="0" borderId="33" xfId="0" applyFont="1" applyFill="1" applyBorder="1" applyAlignment="1">
      <alignment horizontal="left" vertical="center"/>
    </xf>
    <xf numFmtId="4" fontId="4" fillId="0" borderId="0" xfId="0" applyNumberFormat="1" applyFont="1" applyBorder="1" applyAlignment="1">
      <alignment horizontal="left" vertical="center" wrapText="1"/>
    </xf>
    <xf numFmtId="4" fontId="4" fillId="0" borderId="33" xfId="0" applyNumberFormat="1" applyFont="1" applyBorder="1" applyAlignment="1">
      <alignment horizontal="left" vertical="center" wrapText="1"/>
    </xf>
    <xf numFmtId="4" fontId="4" fillId="0" borderId="0" xfId="0" applyNumberFormat="1" applyFont="1" applyBorder="1" applyAlignment="1">
      <alignment horizontal="left" vertical="top" wrapText="1"/>
    </xf>
    <xf numFmtId="4" fontId="4" fillId="0" borderId="0" xfId="0" applyNumberFormat="1" applyFont="1" applyFill="1" applyBorder="1" applyAlignment="1">
      <alignment horizontal="left" vertical="top"/>
    </xf>
    <xf numFmtId="0" fontId="4" fillId="0" borderId="0" xfId="0" applyFont="1" applyFill="1" applyBorder="1" applyAlignment="1">
      <alignment horizontal="left" vertical="top"/>
    </xf>
    <xf numFmtId="0" fontId="4" fillId="0" borderId="1" xfId="0" applyFont="1" applyFill="1" applyBorder="1" applyAlignment="1">
      <alignment horizontal="right" vertical="center" wrapText="1"/>
    </xf>
    <xf numFmtId="0" fontId="4" fillId="0" borderId="1" xfId="0" applyFont="1" applyBorder="1" applyAlignment="1">
      <alignment horizontal="right"/>
    </xf>
    <xf numFmtId="0" fontId="4" fillId="0" borderId="69" xfId="0" applyFont="1" applyFill="1" applyBorder="1" applyAlignment="1">
      <alignment horizontal="right" vertical="center" wrapText="1"/>
    </xf>
    <xf numFmtId="0" fontId="4" fillId="0" borderId="69" xfId="0" applyFont="1" applyBorder="1" applyAlignment="1">
      <alignment horizontal="right"/>
    </xf>
    <xf numFmtId="0" fontId="4" fillId="0" borderId="0" xfId="0" applyFont="1" applyBorder="1" applyAlignment="1">
      <alignment horizontal="left" vertical="center" wrapText="1"/>
    </xf>
    <xf numFmtId="0" fontId="0" fillId="0" borderId="32" xfId="0" applyBorder="1" applyAlignment="1">
      <alignment horizontal="center" vertical="top" wrapText="1"/>
    </xf>
    <xf numFmtId="0" fontId="0" fillId="0" borderId="29" xfId="0" applyBorder="1" applyAlignment="1">
      <alignment horizontal="center" vertical="top" wrapText="1"/>
    </xf>
    <xf numFmtId="4" fontId="4" fillId="0" borderId="0" xfId="0" applyNumberFormat="1" applyFont="1" applyFill="1" applyBorder="1" applyAlignment="1">
      <alignment horizontal="center" vertical="top"/>
    </xf>
    <xf numFmtId="4" fontId="4" fillId="0" borderId="30" xfId="0" applyNumberFormat="1" applyFont="1" applyFill="1" applyBorder="1" applyAlignment="1">
      <alignment horizontal="center" vertical="top"/>
    </xf>
    <xf numFmtId="0" fontId="4" fillId="0" borderId="41" xfId="0" applyFont="1" applyFill="1" applyBorder="1" applyAlignment="1">
      <alignment horizontal="center" vertical="top" wrapText="1"/>
    </xf>
    <xf numFmtId="0" fontId="4" fillId="0" borderId="32" xfId="0" applyFont="1" applyBorder="1" applyAlignment="1">
      <alignment horizontal="center" vertical="center" wrapText="1"/>
    </xf>
    <xf numFmtId="0" fontId="4" fillId="0" borderId="46" xfId="0" applyFont="1" applyBorder="1" applyAlignment="1">
      <alignment horizontal="left" vertical="top" wrapText="1"/>
    </xf>
    <xf numFmtId="0" fontId="4" fillId="0" borderId="32" xfId="0" applyFont="1" applyFill="1" applyBorder="1" applyAlignment="1">
      <alignment horizontal="center" vertical="center" wrapText="1"/>
    </xf>
    <xf numFmtId="0" fontId="0" fillId="0" borderId="32" xfId="0" applyBorder="1" applyAlignment="1">
      <alignment vertical="top" wrapText="1"/>
    </xf>
    <xf numFmtId="0" fontId="0" fillId="0" borderId="29" xfId="0" applyBorder="1" applyAlignment="1">
      <alignment vertical="top" wrapText="1"/>
    </xf>
    <xf numFmtId="2" fontId="4" fillId="0" borderId="40" xfId="0" applyNumberFormat="1" applyFont="1" applyFill="1" applyBorder="1" applyAlignment="1">
      <alignment horizontal="center" vertical="top"/>
    </xf>
    <xf numFmtId="0" fontId="4" fillId="0" borderId="40" xfId="0" applyFont="1" applyFill="1" applyBorder="1" applyAlignment="1">
      <alignment horizontal="left" vertical="top"/>
    </xf>
    <xf numFmtId="0" fontId="4" fillId="0" borderId="40" xfId="0" applyFont="1" applyFill="1" applyBorder="1" applyAlignment="1">
      <alignment horizontal="center" vertical="top" wrapText="1"/>
    </xf>
    <xf numFmtId="0" fontId="4" fillId="0" borderId="42" xfId="0" applyFont="1" applyFill="1" applyBorder="1" applyAlignment="1">
      <alignment horizontal="center" vertical="top" wrapText="1"/>
    </xf>
    <xf numFmtId="0" fontId="4" fillId="0" borderId="27" xfId="0" applyFont="1" applyFill="1" applyBorder="1" applyAlignment="1">
      <alignment horizontal="center" vertical="center" textRotation="90" wrapText="1"/>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33" xfId="0" applyFill="1" applyBorder="1" applyAlignment="1">
      <alignment horizontal="center" vertical="center" textRotation="90" wrapText="1"/>
    </xf>
    <xf numFmtId="0" fontId="0" fillId="0" borderId="41" xfId="0" applyFill="1" applyBorder="1" applyAlignment="1">
      <alignment horizontal="center" vertical="center" textRotation="90" wrapText="1"/>
    </xf>
    <xf numFmtId="0" fontId="4" fillId="0" borderId="35" xfId="0" applyFont="1" applyBorder="1" applyAlignment="1">
      <alignment horizontal="center" vertical="center" wrapText="1"/>
    </xf>
    <xf numFmtId="0" fontId="4" fillId="0" borderId="0" xfId="0" applyFont="1" applyFill="1" applyBorder="1" applyAlignment="1">
      <alignment horizontal="center" vertical="center" textRotation="90" wrapText="1"/>
    </xf>
    <xf numFmtId="0" fontId="4" fillId="0" borderId="42" xfId="0" applyFont="1" applyFill="1" applyBorder="1" applyAlignment="1">
      <alignment horizontal="center" vertical="center"/>
    </xf>
    <xf numFmtId="0" fontId="4" fillId="0" borderId="41" xfId="0" applyFont="1" applyFill="1" applyBorder="1" applyAlignment="1">
      <alignment horizontal="center" vertical="center" wrapText="1"/>
    </xf>
    <xf numFmtId="4" fontId="4" fillId="0" borderId="61" xfId="0" applyNumberFormat="1" applyFont="1" applyBorder="1" applyAlignment="1">
      <alignment horizontal="center" vertical="center" wrapText="1"/>
    </xf>
    <xf numFmtId="0" fontId="0" fillId="0" borderId="61" xfId="0" applyBorder="1"/>
    <xf numFmtId="0" fontId="0" fillId="0" borderId="73" xfId="0" applyBorder="1"/>
    <xf numFmtId="0" fontId="0" fillId="0" borderId="0" xfId="0" applyBorder="1"/>
    <xf numFmtId="0" fontId="0" fillId="0" borderId="46" xfId="0" applyBorder="1"/>
    <xf numFmtId="0" fontId="4" fillId="0" borderId="46" xfId="0" applyFont="1" applyBorder="1" applyAlignment="1">
      <alignment horizontal="left" vertical="center" wrapText="1"/>
    </xf>
    <xf numFmtId="0" fontId="4" fillId="0" borderId="33"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34" xfId="0" applyFont="1" applyBorder="1" applyAlignment="1">
      <alignment horizontal="left" vertical="center" wrapText="1"/>
    </xf>
    <xf numFmtId="0" fontId="4" fillId="0" borderId="40" xfId="0" applyFont="1" applyBorder="1" applyAlignment="1">
      <alignment horizontal="left" vertical="center" wrapText="1"/>
    </xf>
    <xf numFmtId="0" fontId="4" fillId="0" borderId="36" xfId="0" applyFont="1" applyBorder="1" applyAlignment="1">
      <alignment horizontal="center" vertical="center" wrapText="1"/>
    </xf>
    <xf numFmtId="0" fontId="4" fillId="0" borderId="41" xfId="0" applyFont="1" applyBorder="1" applyAlignment="1">
      <alignment horizontal="center" vertical="center" wrapText="1"/>
    </xf>
    <xf numFmtId="4" fontId="4" fillId="0" borderId="0" xfId="0" applyNumberFormat="1" applyFont="1" applyFill="1" applyBorder="1" applyAlignment="1">
      <alignment horizontal="center" vertical="center" wrapText="1"/>
    </xf>
    <xf numFmtId="4" fontId="4" fillId="0" borderId="30" xfId="0" applyNumberFormat="1" applyFont="1" applyFill="1" applyBorder="1" applyAlignment="1">
      <alignment horizontal="center" vertical="center" wrapText="1"/>
    </xf>
    <xf numFmtId="0" fontId="4" fillId="0" borderId="30" xfId="0" applyFont="1" applyFill="1" applyBorder="1" applyAlignment="1">
      <alignment vertical="top" wrapText="1"/>
    </xf>
    <xf numFmtId="0" fontId="0" fillId="0" borderId="32" xfId="0" applyBorder="1" applyAlignment="1">
      <alignment vertical="top"/>
    </xf>
    <xf numFmtId="0" fontId="6" fillId="0" borderId="35" xfId="0" applyFont="1" applyFill="1" applyBorder="1" applyAlignment="1">
      <alignment horizontal="left" vertical="center" wrapText="1"/>
    </xf>
    <xf numFmtId="0" fontId="0" fillId="0" borderId="32" xfId="0" applyBorder="1" applyAlignment="1">
      <alignment wrapText="1"/>
    </xf>
    <xf numFmtId="4" fontId="4" fillId="0" borderId="34" xfId="0" applyNumberFormat="1" applyFont="1" applyBorder="1" applyAlignment="1">
      <alignment horizontal="center" vertical="top" wrapText="1"/>
    </xf>
    <xf numFmtId="4" fontId="4" fillId="0" borderId="30" xfId="0" applyNumberFormat="1" applyFont="1" applyBorder="1" applyAlignment="1">
      <alignment horizontal="center" vertical="top" wrapText="1"/>
    </xf>
    <xf numFmtId="0" fontId="4" fillId="0" borderId="34" xfId="0" applyFont="1" applyBorder="1" applyAlignment="1">
      <alignment horizontal="center" vertical="top" wrapText="1"/>
    </xf>
    <xf numFmtId="0" fontId="4" fillId="0" borderId="34" xfId="0" applyFont="1" applyBorder="1" applyAlignment="1">
      <alignment horizontal="left" vertical="top" wrapText="1"/>
    </xf>
    <xf numFmtId="4" fontId="4" fillId="0" borderId="75" xfId="0" applyNumberFormat="1" applyFont="1" applyBorder="1" applyAlignment="1">
      <alignment horizontal="center" vertical="top" wrapText="1"/>
    </xf>
    <xf numFmtId="4" fontId="4" fillId="0" borderId="61" xfId="0" applyNumberFormat="1" applyFont="1" applyBorder="1" applyAlignment="1">
      <alignment horizontal="center" vertical="top" wrapText="1"/>
    </xf>
    <xf numFmtId="4" fontId="4" fillId="0" borderId="73" xfId="0" applyNumberFormat="1" applyFont="1" applyBorder="1" applyAlignment="1">
      <alignment horizontal="center" vertical="top" wrapText="1"/>
    </xf>
    <xf numFmtId="0" fontId="4" fillId="0" borderId="34" xfId="0" applyFont="1" applyBorder="1" applyAlignment="1">
      <alignment horizontal="center" vertical="center" wrapText="1"/>
    </xf>
    <xf numFmtId="0" fontId="4" fillId="0" borderId="26" xfId="0" applyFont="1" applyFill="1" applyBorder="1" applyAlignment="1">
      <alignment horizontal="center" wrapText="1"/>
    </xf>
    <xf numFmtId="0" fontId="4" fillId="0" borderId="32" xfId="0" applyFont="1" applyFill="1" applyBorder="1" applyAlignment="1">
      <alignment horizontal="center" wrapText="1"/>
    </xf>
    <xf numFmtId="0" fontId="4" fillId="0" borderId="29" xfId="0" applyFont="1" applyFill="1" applyBorder="1" applyAlignment="1">
      <alignment horizontal="center" wrapText="1"/>
    </xf>
    <xf numFmtId="0" fontId="4" fillId="0" borderId="0" xfId="0" applyFont="1" applyFill="1" applyBorder="1" applyAlignment="1">
      <alignment horizontal="left"/>
    </xf>
    <xf numFmtId="0" fontId="4" fillId="0" borderId="33" xfId="0" applyFont="1" applyFill="1" applyBorder="1" applyAlignment="1">
      <alignment horizontal="left"/>
    </xf>
    <xf numFmtId="0" fontId="4" fillId="0" borderId="0" xfId="0" applyFont="1" applyFill="1" applyBorder="1" applyAlignment="1">
      <alignment horizontal="left" wrapText="1"/>
    </xf>
    <xf numFmtId="0" fontId="4" fillId="0" borderId="33" xfId="0" applyFont="1" applyFill="1" applyBorder="1" applyAlignment="1">
      <alignment horizontal="left" wrapText="1"/>
    </xf>
    <xf numFmtId="0" fontId="4" fillId="0" borderId="19" xfId="0" applyFont="1" applyFill="1" applyBorder="1" applyAlignment="1">
      <alignment horizontal="right" vertical="center" wrapText="1"/>
    </xf>
    <xf numFmtId="0" fontId="4" fillId="0" borderId="82" xfId="0" applyFont="1" applyFill="1" applyBorder="1" applyAlignment="1">
      <alignment horizontal="right" vertical="center" wrapText="1"/>
    </xf>
    <xf numFmtId="0" fontId="0" fillId="0" borderId="82" xfId="0" applyBorder="1" applyAlignment="1">
      <alignment horizontal="right"/>
    </xf>
    <xf numFmtId="0" fontId="4" fillId="0" borderId="15" xfId="0" applyFont="1" applyFill="1" applyBorder="1" applyAlignment="1">
      <alignment horizontal="right" vertical="center" wrapText="1"/>
    </xf>
    <xf numFmtId="0" fontId="4" fillId="0" borderId="83" xfId="0" applyFont="1" applyFill="1" applyBorder="1" applyAlignment="1">
      <alignment horizontal="right" vertical="center" wrapText="1"/>
    </xf>
    <xf numFmtId="0" fontId="0" fillId="0" borderId="83" xfId="0" applyBorder="1" applyAlignment="1">
      <alignment horizontal="right"/>
    </xf>
    <xf numFmtId="0" fontId="4" fillId="0" borderId="85" xfId="0" applyFont="1" applyFill="1" applyBorder="1" applyAlignment="1">
      <alignment horizontal="right" vertical="center" wrapText="1"/>
    </xf>
    <xf numFmtId="0" fontId="4" fillId="0" borderId="86" xfId="0" applyFont="1" applyFill="1" applyBorder="1" applyAlignment="1">
      <alignment horizontal="right" vertical="center" wrapText="1"/>
    </xf>
    <xf numFmtId="0" fontId="0" fillId="0" borderId="86" xfId="0" applyBorder="1" applyAlignment="1">
      <alignment horizontal="right"/>
    </xf>
    <xf numFmtId="4" fontId="4" fillId="0" borderId="0" xfId="0" applyNumberFormat="1" applyFont="1" applyBorder="1" applyAlignment="1">
      <alignment horizontal="left" wrapText="1"/>
    </xf>
    <xf numFmtId="4" fontId="4" fillId="0" borderId="33" xfId="0" applyNumberFormat="1" applyFont="1" applyBorder="1" applyAlignment="1">
      <alignment horizontal="left" wrapText="1"/>
    </xf>
    <xf numFmtId="4" fontId="4" fillId="0" borderId="0" xfId="0" applyNumberFormat="1" applyFont="1" applyFill="1" applyBorder="1" applyAlignment="1">
      <alignment horizontal="left" wrapText="1"/>
    </xf>
    <xf numFmtId="4" fontId="4" fillId="0" borderId="33" xfId="0" applyNumberFormat="1" applyFont="1" applyFill="1" applyBorder="1"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M60"/>
  <sheetViews>
    <sheetView tabSelected="1" view="pageBreakPreview" zoomScaleNormal="100" zoomScaleSheetLayoutView="100" workbookViewId="0">
      <selection activeCell="J4" sqref="J4:M5"/>
    </sheetView>
  </sheetViews>
  <sheetFormatPr defaultRowHeight="15"/>
  <cols>
    <col min="1" max="1" width="9.140625" customWidth="1"/>
    <col min="4" max="4" width="10" customWidth="1"/>
    <col min="6" max="6" width="10.85546875" customWidth="1"/>
  </cols>
  <sheetData>
    <row r="1" spans="1:13" ht="15.75">
      <c r="A1" s="489" t="s">
        <v>0</v>
      </c>
      <c r="B1" s="489"/>
      <c r="C1" s="489"/>
      <c r="D1" s="489"/>
      <c r="E1" s="489"/>
      <c r="F1" s="489"/>
      <c r="G1" s="489"/>
      <c r="H1" s="489"/>
      <c r="I1" s="489"/>
      <c r="J1" s="489"/>
      <c r="K1" s="489"/>
      <c r="L1" s="489"/>
      <c r="M1" s="489"/>
    </row>
    <row r="2" spans="1:13" ht="15.75">
      <c r="A2" s="489" t="s">
        <v>391</v>
      </c>
      <c r="B2" s="489"/>
      <c r="C2" s="489"/>
      <c r="D2" s="489"/>
      <c r="E2" s="489"/>
      <c r="F2" s="489"/>
      <c r="G2" s="489"/>
      <c r="H2" s="489"/>
      <c r="I2" s="489"/>
      <c r="J2" s="489"/>
      <c r="K2" s="489"/>
      <c r="L2" s="489"/>
      <c r="M2" s="489"/>
    </row>
    <row r="3" spans="1:13" ht="15.75">
      <c r="A3" s="489" t="s">
        <v>1</v>
      </c>
      <c r="B3" s="489"/>
      <c r="C3" s="489"/>
      <c r="D3" s="489"/>
      <c r="E3" s="489"/>
      <c r="F3" s="489"/>
      <c r="G3" s="489"/>
      <c r="H3" s="489"/>
      <c r="I3" s="489"/>
      <c r="J3" s="489"/>
      <c r="K3" s="489"/>
      <c r="L3" s="489"/>
      <c r="M3" s="489"/>
    </row>
    <row r="4" spans="1:13" ht="15" customHeight="1">
      <c r="A4" s="486" t="s">
        <v>2</v>
      </c>
      <c r="B4" s="486"/>
      <c r="C4" s="487"/>
      <c r="D4" s="487"/>
      <c r="E4" s="487"/>
      <c r="F4" s="487"/>
      <c r="I4" s="2" t="s">
        <v>4</v>
      </c>
      <c r="J4" s="488"/>
      <c r="K4" s="487"/>
      <c r="L4" s="487"/>
      <c r="M4" s="487"/>
    </row>
    <row r="5" spans="1:13">
      <c r="A5" s="486" t="s">
        <v>390</v>
      </c>
      <c r="B5" s="486"/>
      <c r="C5" s="487"/>
      <c r="D5" s="487"/>
      <c r="E5" s="487"/>
      <c r="F5" s="487"/>
      <c r="J5" s="487"/>
      <c r="K5" s="487"/>
      <c r="L5" s="487"/>
      <c r="M5" s="487"/>
    </row>
    <row r="6" spans="1:13" ht="25.5">
      <c r="A6" s="465" t="s">
        <v>5</v>
      </c>
      <c r="B6" s="465"/>
      <c r="C6" s="3" t="s">
        <v>6</v>
      </c>
      <c r="D6" s="3" t="s">
        <v>7</v>
      </c>
      <c r="E6" s="3" t="s">
        <v>8</v>
      </c>
      <c r="F6" s="3" t="s">
        <v>9</v>
      </c>
      <c r="G6" s="3" t="s">
        <v>10</v>
      </c>
      <c r="H6" s="4"/>
      <c r="I6" s="4"/>
      <c r="J6" s="4"/>
      <c r="K6" s="4"/>
      <c r="L6" s="4"/>
      <c r="M6" s="4"/>
    </row>
    <row r="7" spans="1:13" ht="15" customHeight="1">
      <c r="A7" s="474" t="s">
        <v>11</v>
      </c>
      <c r="B7" s="468"/>
      <c r="C7" s="475">
        <v>203.3</v>
      </c>
      <c r="D7" s="5" t="s">
        <v>25</v>
      </c>
      <c r="E7" s="476"/>
      <c r="F7" s="3"/>
      <c r="G7" s="3"/>
      <c r="H7" s="3"/>
      <c r="I7" s="3"/>
      <c r="J7" s="3"/>
      <c r="K7" s="3"/>
      <c r="L7" s="3"/>
      <c r="M7" s="3"/>
    </row>
    <row r="8" spans="1:13">
      <c r="A8" s="468"/>
      <c r="B8" s="468"/>
      <c r="C8" s="468"/>
      <c r="D8" s="6" t="s">
        <v>15</v>
      </c>
      <c r="E8" s="468"/>
      <c r="F8" s="7" t="s">
        <v>17</v>
      </c>
      <c r="G8" s="7"/>
      <c r="H8" s="3"/>
      <c r="I8" s="3"/>
      <c r="J8" s="3"/>
      <c r="K8" s="3"/>
      <c r="L8" s="3"/>
      <c r="M8" s="3"/>
    </row>
    <row r="9" spans="1:13" ht="15" customHeight="1" thickBot="1">
      <c r="A9" s="469"/>
      <c r="B9" s="469"/>
      <c r="C9" s="469"/>
      <c r="D9" s="14" t="s">
        <v>16</v>
      </c>
      <c r="E9" s="469"/>
      <c r="F9" s="15" t="s">
        <v>17</v>
      </c>
      <c r="G9" s="15"/>
      <c r="H9" s="16"/>
      <c r="I9" s="16"/>
      <c r="J9" s="16"/>
      <c r="K9" s="16"/>
      <c r="L9" s="16"/>
      <c r="M9" s="16"/>
    </row>
    <row r="10" spans="1:13">
      <c r="A10" s="477" t="s">
        <v>12</v>
      </c>
      <c r="B10" s="478"/>
      <c r="C10" s="480">
        <v>204.3</v>
      </c>
      <c r="D10" s="10">
        <v>703.04</v>
      </c>
      <c r="E10" s="480"/>
      <c r="F10" s="11"/>
      <c r="G10" s="12"/>
      <c r="H10" s="13"/>
      <c r="I10" s="13"/>
      <c r="J10" s="13"/>
      <c r="K10" s="13"/>
      <c r="L10" s="13"/>
      <c r="M10" s="13"/>
    </row>
    <row r="11" spans="1:13">
      <c r="A11" s="468"/>
      <c r="B11" s="468"/>
      <c r="C11" s="468"/>
      <c r="D11" s="6" t="s">
        <v>18</v>
      </c>
      <c r="E11" s="481"/>
      <c r="F11" s="7" t="s">
        <v>19</v>
      </c>
      <c r="G11" s="7"/>
      <c r="H11" s="4"/>
      <c r="I11" s="4"/>
      <c r="J11" s="4"/>
      <c r="K11" s="4"/>
      <c r="L11" s="4"/>
      <c r="M11" s="4"/>
    </row>
    <row r="12" spans="1:13" ht="15" customHeight="1">
      <c r="A12" s="468"/>
      <c r="B12" s="468"/>
      <c r="C12" s="468"/>
      <c r="D12" s="6">
        <v>204.08</v>
      </c>
      <c r="E12" s="481"/>
      <c r="F12" s="7"/>
      <c r="G12" s="7"/>
      <c r="H12" s="4"/>
      <c r="I12" s="4"/>
      <c r="J12" s="4"/>
      <c r="K12" s="4"/>
      <c r="L12" s="4"/>
      <c r="M12" s="4"/>
    </row>
    <row r="13" spans="1:13">
      <c r="A13" s="468"/>
      <c r="B13" s="468"/>
      <c r="C13" s="468"/>
      <c r="D13" s="6" t="s">
        <v>15</v>
      </c>
      <c r="E13" s="481"/>
      <c r="F13" s="76" t="s">
        <v>64</v>
      </c>
      <c r="G13" s="7"/>
      <c r="H13" s="4"/>
      <c r="I13" s="4"/>
      <c r="J13" s="4"/>
      <c r="K13" s="4"/>
      <c r="L13" s="4"/>
      <c r="M13" s="4"/>
    </row>
    <row r="14" spans="1:13" ht="15.75" thickBot="1">
      <c r="A14" s="479"/>
      <c r="B14" s="479"/>
      <c r="C14" s="479"/>
      <c r="D14" s="17" t="s">
        <v>16</v>
      </c>
      <c r="E14" s="482"/>
      <c r="F14" s="77" t="s">
        <v>64</v>
      </c>
      <c r="G14" s="18"/>
      <c r="H14" s="19"/>
      <c r="I14" s="19"/>
      <c r="J14" s="19"/>
      <c r="K14" s="19"/>
      <c r="L14" s="19"/>
      <c r="M14" s="19"/>
    </row>
    <row r="15" spans="1:13">
      <c r="A15" s="466" t="s">
        <v>20</v>
      </c>
      <c r="B15" s="467"/>
      <c r="C15" s="483">
        <v>301.14999999999998</v>
      </c>
      <c r="D15" s="20">
        <v>704.04</v>
      </c>
      <c r="E15" s="484"/>
      <c r="F15" s="21"/>
      <c r="G15" s="22"/>
      <c r="H15" s="23"/>
      <c r="I15" s="23"/>
      <c r="J15" s="23"/>
      <c r="K15" s="23"/>
      <c r="L15" s="23"/>
      <c r="M15" s="23"/>
    </row>
    <row r="16" spans="1:13">
      <c r="A16" s="468"/>
      <c r="B16" s="468"/>
      <c r="C16" s="468"/>
      <c r="D16" s="6" t="s">
        <v>18</v>
      </c>
      <c r="E16" s="481"/>
      <c r="F16" s="7" t="s">
        <v>21</v>
      </c>
      <c r="G16" s="7"/>
      <c r="H16" s="4"/>
      <c r="I16" s="4"/>
      <c r="J16" s="4"/>
      <c r="K16" s="4"/>
      <c r="L16" s="4"/>
      <c r="M16" s="4"/>
    </row>
    <row r="17" spans="1:13" ht="29.25" customHeight="1">
      <c r="A17" s="468"/>
      <c r="B17" s="468"/>
      <c r="C17" s="468"/>
      <c r="D17" s="9" t="s">
        <v>22</v>
      </c>
      <c r="E17" s="481"/>
      <c r="F17" s="7" t="s">
        <v>24</v>
      </c>
      <c r="G17" s="7"/>
      <c r="H17" s="4"/>
      <c r="I17" s="4"/>
      <c r="J17" s="4"/>
      <c r="K17" s="4"/>
      <c r="L17" s="4"/>
      <c r="M17" s="4"/>
    </row>
    <row r="18" spans="1:13">
      <c r="A18" s="468"/>
      <c r="B18" s="468"/>
      <c r="C18" s="468"/>
      <c r="D18" s="8">
        <v>301.06</v>
      </c>
      <c r="E18" s="481"/>
      <c r="F18" s="8"/>
      <c r="G18" s="6"/>
      <c r="H18" s="4"/>
      <c r="I18" s="4"/>
      <c r="J18" s="4"/>
      <c r="K18" s="4"/>
      <c r="L18" s="4"/>
      <c r="M18" s="4"/>
    </row>
    <row r="19" spans="1:13">
      <c r="A19" s="468"/>
      <c r="B19" s="468"/>
      <c r="C19" s="468"/>
      <c r="D19" s="6" t="s">
        <v>15</v>
      </c>
      <c r="E19" s="481"/>
      <c r="F19" s="7" t="s">
        <v>17</v>
      </c>
      <c r="G19" s="8"/>
      <c r="H19" s="4"/>
      <c r="I19" s="4"/>
      <c r="J19" s="4"/>
      <c r="K19" s="4"/>
      <c r="L19" s="4"/>
      <c r="M19" s="4"/>
    </row>
    <row r="20" spans="1:13">
      <c r="A20" s="468"/>
      <c r="B20" s="468"/>
      <c r="C20" s="468"/>
      <c r="D20" s="6" t="s">
        <v>16</v>
      </c>
      <c r="E20" s="481"/>
      <c r="F20" s="69" t="s">
        <v>17</v>
      </c>
      <c r="G20" s="8"/>
      <c r="H20" s="4"/>
      <c r="I20" s="4"/>
      <c r="J20" s="4"/>
      <c r="K20" s="4"/>
      <c r="L20" s="4"/>
      <c r="M20" s="4"/>
    </row>
    <row r="21" spans="1:13" ht="15.75" thickBot="1">
      <c r="A21" s="469"/>
      <c r="B21" s="469"/>
      <c r="C21" s="469"/>
      <c r="E21" s="485"/>
      <c r="G21" s="15"/>
      <c r="H21" s="16"/>
      <c r="I21" s="16"/>
      <c r="J21" s="16"/>
      <c r="K21" s="16"/>
      <c r="L21" s="16"/>
      <c r="M21" s="16"/>
    </row>
    <row r="22" spans="1:13" ht="15.75" customHeight="1">
      <c r="A22" s="466" t="s">
        <v>13</v>
      </c>
      <c r="B22" s="467"/>
      <c r="C22" s="470">
        <v>301.26</v>
      </c>
      <c r="D22" s="20">
        <v>704.05</v>
      </c>
      <c r="E22" s="473"/>
      <c r="F22" s="21"/>
      <c r="G22" s="22"/>
      <c r="H22" s="23"/>
      <c r="I22" s="23"/>
      <c r="J22" s="23"/>
      <c r="K22" s="23"/>
      <c r="L22" s="23"/>
      <c r="M22" s="23"/>
    </row>
    <row r="23" spans="1:13" ht="18" customHeight="1">
      <c r="A23" s="468"/>
      <c r="B23" s="468"/>
      <c r="C23" s="471"/>
      <c r="D23" s="6" t="s">
        <v>18</v>
      </c>
      <c r="E23" s="471"/>
      <c r="F23" s="7" t="s">
        <v>21</v>
      </c>
      <c r="G23" s="7"/>
      <c r="H23" s="4"/>
      <c r="I23" s="4"/>
      <c r="J23" s="4"/>
      <c r="K23" s="4"/>
      <c r="L23" s="4"/>
      <c r="M23" s="4"/>
    </row>
    <row r="24" spans="1:13" ht="30" customHeight="1">
      <c r="A24" s="468"/>
      <c r="B24" s="468"/>
      <c r="C24" s="471"/>
      <c r="D24" s="8" t="s">
        <v>26</v>
      </c>
      <c r="E24" s="471"/>
      <c r="F24" s="7" t="s">
        <v>21</v>
      </c>
      <c r="G24" s="7"/>
      <c r="H24" s="4"/>
      <c r="I24" s="4"/>
      <c r="J24" s="4"/>
      <c r="K24" s="4"/>
      <c r="L24" s="4"/>
      <c r="M24" s="4"/>
    </row>
    <row r="25" spans="1:13" ht="30">
      <c r="A25" s="468"/>
      <c r="B25" s="468"/>
      <c r="C25" s="471"/>
      <c r="D25" s="6" t="s">
        <v>22</v>
      </c>
      <c r="E25" s="471"/>
      <c r="F25" s="7" t="s">
        <v>24</v>
      </c>
      <c r="G25" s="7"/>
      <c r="H25" s="4"/>
      <c r="I25" s="4"/>
      <c r="J25" s="4"/>
      <c r="K25" s="4"/>
      <c r="L25" s="4"/>
      <c r="M25" s="4"/>
    </row>
    <row r="26" spans="1:13">
      <c r="A26" s="468"/>
      <c r="B26" s="468"/>
      <c r="C26" s="471"/>
      <c r="D26" s="8">
        <v>301.06</v>
      </c>
      <c r="E26" s="471"/>
      <c r="F26" s="7"/>
      <c r="G26" s="7"/>
      <c r="H26" s="4"/>
      <c r="I26" s="4"/>
      <c r="J26" s="4"/>
      <c r="K26" s="4"/>
      <c r="L26" s="4"/>
      <c r="M26" s="4"/>
    </row>
    <row r="27" spans="1:13" ht="30">
      <c r="A27" s="468"/>
      <c r="B27" s="468"/>
      <c r="C27" s="471"/>
      <c r="D27" s="6" t="s">
        <v>23</v>
      </c>
      <c r="E27" s="471"/>
      <c r="F27" s="7" t="s">
        <v>24</v>
      </c>
      <c r="G27" s="7"/>
      <c r="H27" s="4"/>
      <c r="I27" s="4"/>
      <c r="J27" s="4"/>
      <c r="K27" s="4"/>
      <c r="L27" s="4"/>
      <c r="M27" s="4"/>
    </row>
    <row r="28" spans="1:13">
      <c r="A28" s="468"/>
      <c r="B28" s="468"/>
      <c r="C28" s="471"/>
      <c r="D28" s="6" t="s">
        <v>15</v>
      </c>
      <c r="E28" s="471"/>
      <c r="F28" s="7" t="s">
        <v>17</v>
      </c>
      <c r="G28" s="7"/>
      <c r="H28" s="4"/>
      <c r="I28" s="4"/>
      <c r="J28" s="4"/>
      <c r="K28" s="4"/>
      <c r="L28" s="4"/>
      <c r="M28" s="4"/>
    </row>
    <row r="29" spans="1:13" ht="15.75" thickBot="1">
      <c r="A29" s="469"/>
      <c r="B29" s="469"/>
      <c r="C29" s="472"/>
      <c r="D29" s="14" t="s">
        <v>16</v>
      </c>
      <c r="E29" s="472"/>
      <c r="F29" s="15" t="s">
        <v>17</v>
      </c>
      <c r="G29" s="15"/>
      <c r="H29" s="16"/>
      <c r="I29" s="16"/>
      <c r="J29" s="16"/>
      <c r="K29" s="16"/>
      <c r="L29" s="16"/>
      <c r="M29" s="16"/>
    </row>
    <row r="30" spans="1:13">
      <c r="A30" s="1"/>
      <c r="B30" s="1"/>
      <c r="C30" s="1"/>
      <c r="D30" s="1"/>
      <c r="E30" s="1"/>
      <c r="F30" s="1"/>
      <c r="G30" s="1"/>
    </row>
    <row r="37" spans="1:13" ht="15" customHeight="1"/>
    <row r="40" spans="1:13" ht="30.75" customHeight="1"/>
    <row r="46" spans="1:13" ht="78" customHeight="1"/>
    <row r="48" spans="1:13">
      <c r="A48" s="26"/>
      <c r="B48" s="26"/>
      <c r="C48" s="26"/>
      <c r="D48" s="26"/>
      <c r="E48" s="26"/>
      <c r="F48" s="26"/>
      <c r="G48" s="26"/>
      <c r="H48" s="26"/>
      <c r="I48" s="26"/>
      <c r="J48" s="26"/>
      <c r="K48" s="26"/>
      <c r="L48" s="26"/>
      <c r="M48" s="26"/>
    </row>
    <row r="49" spans="1:13">
      <c r="A49" s="462"/>
      <c r="B49" s="462"/>
      <c r="C49" s="462"/>
      <c r="D49" s="39"/>
      <c r="E49" s="464"/>
      <c r="F49" s="37"/>
      <c r="G49" s="38"/>
      <c r="H49" s="26"/>
      <c r="I49" s="26"/>
      <c r="J49" s="26"/>
      <c r="K49" s="26"/>
      <c r="L49" s="26"/>
      <c r="M49" s="26"/>
    </row>
    <row r="50" spans="1:13">
      <c r="A50" s="462"/>
      <c r="B50" s="462"/>
      <c r="C50" s="462"/>
      <c r="D50" s="26"/>
      <c r="E50" s="464"/>
      <c r="F50" s="24"/>
      <c r="G50" s="25"/>
      <c r="H50" s="26"/>
      <c r="I50" s="26"/>
      <c r="J50" s="26"/>
      <c r="K50" s="26"/>
      <c r="L50" s="26"/>
      <c r="M50" s="26"/>
    </row>
    <row r="51" spans="1:13">
      <c r="A51" s="25"/>
      <c r="B51" s="25"/>
      <c r="C51" s="25"/>
      <c r="D51" s="26"/>
      <c r="E51" s="27"/>
      <c r="F51" s="24"/>
      <c r="G51" s="24"/>
      <c r="H51" s="26"/>
      <c r="I51" s="26"/>
      <c r="J51" s="26"/>
      <c r="K51" s="26"/>
      <c r="L51" s="26"/>
      <c r="M51" s="26"/>
    </row>
    <row r="52" spans="1:13">
      <c r="A52" s="461"/>
      <c r="B52" s="462"/>
      <c r="C52" s="463"/>
      <c r="D52" s="28"/>
      <c r="E52" s="464"/>
      <c r="F52" s="25"/>
      <c r="G52" s="24"/>
      <c r="H52" s="26"/>
      <c r="I52" s="26"/>
      <c r="J52" s="26"/>
      <c r="K52" s="26"/>
      <c r="L52" s="26"/>
      <c r="M52" s="26"/>
    </row>
    <row r="53" spans="1:13">
      <c r="A53" s="462"/>
      <c r="B53" s="462"/>
      <c r="C53" s="462"/>
      <c r="D53" s="28"/>
      <c r="E53" s="462"/>
      <c r="F53" s="24"/>
      <c r="G53" s="24"/>
      <c r="H53" s="26"/>
      <c r="I53" s="26"/>
      <c r="J53" s="26"/>
      <c r="K53" s="26"/>
      <c r="L53" s="26"/>
      <c r="M53" s="26"/>
    </row>
    <row r="54" spans="1:13">
      <c r="A54" s="462"/>
      <c r="B54" s="462"/>
      <c r="C54" s="462"/>
      <c r="D54" s="25"/>
      <c r="E54" s="462"/>
      <c r="F54" s="24"/>
      <c r="G54" s="24"/>
      <c r="H54" s="26"/>
      <c r="I54" s="26"/>
      <c r="J54" s="26"/>
      <c r="K54" s="26"/>
      <c r="L54" s="26"/>
      <c r="M54" s="26"/>
    </row>
    <row r="55" spans="1:13">
      <c r="A55" s="462"/>
      <c r="B55" s="462"/>
      <c r="C55" s="462"/>
      <c r="D55" s="28"/>
      <c r="E55" s="462"/>
      <c r="F55" s="24"/>
      <c r="G55" s="24"/>
      <c r="H55" s="26"/>
      <c r="I55" s="26"/>
      <c r="J55" s="26"/>
      <c r="K55" s="26"/>
      <c r="L55" s="26"/>
      <c r="M55" s="26"/>
    </row>
    <row r="56" spans="1:13">
      <c r="A56" s="462"/>
      <c r="B56" s="462"/>
      <c r="C56" s="462"/>
      <c r="D56" s="25"/>
      <c r="E56" s="462"/>
      <c r="F56" s="24"/>
      <c r="G56" s="24"/>
      <c r="H56" s="26"/>
      <c r="I56" s="26"/>
      <c r="J56" s="26"/>
      <c r="K56" s="26"/>
      <c r="L56" s="26"/>
      <c r="M56" s="26"/>
    </row>
    <row r="57" spans="1:13">
      <c r="A57" s="462"/>
      <c r="B57" s="462"/>
      <c r="C57" s="462"/>
      <c r="D57" s="28"/>
      <c r="E57" s="462"/>
      <c r="F57" s="24"/>
      <c r="G57" s="24"/>
      <c r="H57" s="26"/>
      <c r="I57" s="26"/>
      <c r="J57" s="26"/>
      <c r="K57" s="26"/>
      <c r="L57" s="26"/>
      <c r="M57" s="26"/>
    </row>
    <row r="58" spans="1:13">
      <c r="A58" s="462"/>
      <c r="B58" s="462"/>
      <c r="C58" s="462"/>
      <c r="D58" s="28"/>
      <c r="E58" s="462"/>
      <c r="F58" s="24"/>
      <c r="G58" s="24"/>
      <c r="H58" s="26"/>
      <c r="I58" s="26"/>
      <c r="J58" s="26"/>
      <c r="K58" s="26"/>
      <c r="L58" s="26"/>
      <c r="M58" s="26"/>
    </row>
    <row r="59" spans="1:13">
      <c r="A59" s="462"/>
      <c r="B59" s="462"/>
      <c r="C59" s="462"/>
      <c r="D59" s="28"/>
      <c r="E59" s="462"/>
      <c r="F59" s="24"/>
      <c r="G59" s="24"/>
      <c r="H59" s="26"/>
      <c r="I59" s="26"/>
      <c r="J59" s="26"/>
      <c r="K59" s="26"/>
      <c r="L59" s="26"/>
      <c r="M59" s="26"/>
    </row>
    <row r="60" spans="1:13">
      <c r="A60" s="1"/>
      <c r="B60" s="1"/>
      <c r="C60" s="1"/>
      <c r="D60" s="1"/>
      <c r="E60" s="1"/>
      <c r="F60" s="1"/>
      <c r="G60" s="1"/>
    </row>
  </sheetData>
  <mergeCells count="27">
    <mergeCell ref="A5:B5"/>
    <mergeCell ref="C5:F5"/>
    <mergeCell ref="J4:M5"/>
    <mergeCell ref="A1:M1"/>
    <mergeCell ref="A2:M2"/>
    <mergeCell ref="A3:M3"/>
    <mergeCell ref="A4:B4"/>
    <mergeCell ref="C4:F4"/>
    <mergeCell ref="A6:B6"/>
    <mergeCell ref="A22:B29"/>
    <mergeCell ref="C22:C29"/>
    <mergeCell ref="E22:E29"/>
    <mergeCell ref="A7:B9"/>
    <mergeCell ref="C7:C9"/>
    <mergeCell ref="E7:E9"/>
    <mergeCell ref="A10:B14"/>
    <mergeCell ref="C10:C14"/>
    <mergeCell ref="E10:E14"/>
    <mergeCell ref="A15:B21"/>
    <mergeCell ref="C15:C21"/>
    <mergeCell ref="E15:E21"/>
    <mergeCell ref="A52:B59"/>
    <mergeCell ref="C52:C59"/>
    <mergeCell ref="E52:E59"/>
    <mergeCell ref="A49:B50"/>
    <mergeCell ref="C49:C50"/>
    <mergeCell ref="E49:E50"/>
  </mergeCells>
  <pageMargins left="0.7" right="0.7" top="0.5" bottom="0.5" header="0.3" footer="0.3"/>
  <pageSetup orientation="landscape" r:id="rId1"/>
</worksheet>
</file>

<file path=xl/worksheets/sheet2.xml><?xml version="1.0" encoding="utf-8"?>
<worksheet xmlns="http://schemas.openxmlformats.org/spreadsheetml/2006/main" xmlns:r="http://schemas.openxmlformats.org/officeDocument/2006/relationships">
  <dimension ref="A1:M60"/>
  <sheetViews>
    <sheetView view="pageBreakPreview" zoomScaleNormal="100" zoomScaleSheetLayoutView="100" workbookViewId="0">
      <selection activeCell="A2" sqref="A2:M3"/>
    </sheetView>
  </sheetViews>
  <sheetFormatPr defaultRowHeight="15"/>
  <cols>
    <col min="1" max="1" width="9.140625" customWidth="1"/>
    <col min="4" max="4" width="10" customWidth="1"/>
    <col min="6" max="6" width="10.85546875" customWidth="1"/>
  </cols>
  <sheetData>
    <row r="1" spans="1:13" ht="15.75">
      <c r="A1" s="489" t="s">
        <v>0</v>
      </c>
      <c r="B1" s="489"/>
      <c r="C1" s="489"/>
      <c r="D1" s="489"/>
      <c r="E1" s="489"/>
      <c r="F1" s="489"/>
      <c r="G1" s="489"/>
      <c r="H1" s="489"/>
      <c r="I1" s="489"/>
      <c r="J1" s="489"/>
      <c r="K1" s="489"/>
      <c r="L1" s="489"/>
      <c r="M1" s="489"/>
    </row>
    <row r="2" spans="1:13" ht="15.75">
      <c r="A2" s="489" t="s">
        <v>391</v>
      </c>
      <c r="B2" s="489"/>
      <c r="C2" s="489"/>
      <c r="D2" s="489"/>
      <c r="E2" s="489"/>
      <c r="F2" s="489"/>
      <c r="G2" s="489"/>
      <c r="H2" s="489"/>
      <c r="I2" s="489"/>
      <c r="J2" s="489"/>
      <c r="K2" s="489"/>
      <c r="L2" s="489"/>
      <c r="M2" s="489"/>
    </row>
    <row r="3" spans="1:13" ht="15.75">
      <c r="A3" s="489" t="s">
        <v>1</v>
      </c>
      <c r="B3" s="489"/>
      <c r="C3" s="489"/>
      <c r="D3" s="489"/>
      <c r="E3" s="489"/>
      <c r="F3" s="489"/>
      <c r="G3" s="489"/>
      <c r="H3" s="489"/>
      <c r="I3" s="489"/>
      <c r="J3" s="489"/>
      <c r="K3" s="489"/>
      <c r="L3" s="489"/>
      <c r="M3" s="489"/>
    </row>
    <row r="4" spans="1:13" ht="15" customHeight="1">
      <c r="A4" s="486" t="s">
        <v>2</v>
      </c>
      <c r="B4" s="486"/>
      <c r="C4" s="487" t="str">
        <f>IF(Aggregates!C4="","",Aggregates!C4)</f>
        <v/>
      </c>
      <c r="D4" s="487"/>
      <c r="E4" s="487"/>
      <c r="F4" s="487"/>
      <c r="I4" s="29" t="s">
        <v>4</v>
      </c>
      <c r="J4" s="488" t="str">
        <f>IF(Aggregates!J4="","",Aggregates!J4)</f>
        <v/>
      </c>
      <c r="K4" s="487"/>
      <c r="L4" s="487"/>
      <c r="M4" s="487"/>
    </row>
    <row r="5" spans="1:13">
      <c r="A5" s="486" t="s">
        <v>3</v>
      </c>
      <c r="B5" s="486"/>
      <c r="C5" s="487" t="str">
        <f>IF(Aggregates!C5="","",Aggregates!C5)</f>
        <v/>
      </c>
      <c r="D5" s="487"/>
      <c r="E5" s="487"/>
      <c r="F5" s="487"/>
      <c r="J5" s="487"/>
      <c r="K5" s="487"/>
      <c r="L5" s="487"/>
      <c r="M5" s="487"/>
    </row>
    <row r="6" spans="1:13" ht="26.25" thickBot="1">
      <c r="A6" s="465" t="s">
        <v>5</v>
      </c>
      <c r="B6" s="465"/>
      <c r="C6" s="35" t="s">
        <v>6</v>
      </c>
      <c r="D6" s="35" t="s">
        <v>7</v>
      </c>
      <c r="E6" s="35" t="s">
        <v>8</v>
      </c>
      <c r="F6" s="35" t="s">
        <v>9</v>
      </c>
      <c r="G6" s="35" t="s">
        <v>10</v>
      </c>
      <c r="H6" s="4"/>
      <c r="I6" s="4"/>
      <c r="J6" s="4"/>
      <c r="K6" s="4"/>
      <c r="L6" s="4"/>
      <c r="M6" s="4"/>
    </row>
    <row r="7" spans="1:13" ht="15" customHeight="1">
      <c r="A7" s="466" t="s">
        <v>14</v>
      </c>
      <c r="B7" s="467"/>
      <c r="C7" s="470">
        <v>301.35000000000002</v>
      </c>
      <c r="D7" s="20">
        <v>704.06</v>
      </c>
      <c r="E7" s="473"/>
      <c r="F7" s="32"/>
      <c r="G7" s="35"/>
      <c r="H7" s="35"/>
      <c r="I7" s="35"/>
      <c r="J7" s="35"/>
      <c r="K7" s="35"/>
      <c r="L7" s="35"/>
      <c r="M7" s="35"/>
    </row>
    <row r="8" spans="1:13">
      <c r="A8" s="468"/>
      <c r="B8" s="468"/>
      <c r="C8" s="471"/>
      <c r="D8" s="6" t="s">
        <v>18</v>
      </c>
      <c r="E8" s="471"/>
      <c r="F8" s="34" t="s">
        <v>21</v>
      </c>
      <c r="G8" s="34"/>
      <c r="H8" s="35"/>
      <c r="I8" s="35"/>
      <c r="J8" s="35"/>
      <c r="K8" s="35"/>
      <c r="L8" s="35"/>
      <c r="M8" s="35"/>
    </row>
    <row r="9" spans="1:13" ht="15" customHeight="1" thickBot="1">
      <c r="A9" s="468"/>
      <c r="B9" s="468"/>
      <c r="C9" s="471"/>
      <c r="D9" s="33" t="s">
        <v>27</v>
      </c>
      <c r="E9" s="471"/>
      <c r="F9" s="34" t="s">
        <v>21</v>
      </c>
      <c r="G9" s="15"/>
      <c r="H9" s="16"/>
      <c r="I9" s="16"/>
      <c r="J9" s="16"/>
      <c r="K9" s="16"/>
      <c r="L9" s="16"/>
      <c r="M9" s="16"/>
    </row>
    <row r="10" spans="1:13" ht="15" customHeight="1">
      <c r="A10" s="468"/>
      <c r="B10" s="468"/>
      <c r="C10" s="471"/>
      <c r="D10" s="6" t="s">
        <v>22</v>
      </c>
      <c r="E10" s="471"/>
      <c r="F10" s="34" t="s">
        <v>24</v>
      </c>
      <c r="G10" s="36"/>
      <c r="H10" s="13"/>
      <c r="I10" s="13"/>
      <c r="J10" s="13"/>
      <c r="K10" s="13"/>
      <c r="L10" s="13"/>
      <c r="M10" s="13"/>
    </row>
    <row r="11" spans="1:13">
      <c r="A11" s="468"/>
      <c r="B11" s="468"/>
      <c r="C11" s="471"/>
      <c r="D11" s="33">
        <v>301.06</v>
      </c>
      <c r="E11" s="471"/>
      <c r="F11" s="34"/>
      <c r="G11" s="34"/>
      <c r="H11" s="4"/>
      <c r="I11" s="4"/>
      <c r="J11" s="4"/>
      <c r="K11" s="4"/>
      <c r="L11" s="4"/>
      <c r="M11" s="4"/>
    </row>
    <row r="12" spans="1:13" ht="15" customHeight="1">
      <c r="A12" s="468"/>
      <c r="B12" s="468"/>
      <c r="C12" s="471"/>
      <c r="D12" s="6" t="s">
        <v>15</v>
      </c>
      <c r="E12" s="471"/>
      <c r="F12" s="34" t="s">
        <v>28</v>
      </c>
      <c r="G12" s="34"/>
      <c r="H12" s="4"/>
      <c r="I12" s="4"/>
      <c r="J12" s="4"/>
      <c r="K12" s="4"/>
      <c r="L12" s="4"/>
      <c r="M12" s="4"/>
    </row>
    <row r="13" spans="1:13">
      <c r="A13" s="468"/>
      <c r="B13" s="468"/>
      <c r="C13" s="471"/>
      <c r="D13" s="6" t="s">
        <v>16</v>
      </c>
      <c r="E13" s="471"/>
      <c r="F13" s="34" t="s">
        <v>28</v>
      </c>
      <c r="G13" s="34"/>
      <c r="H13" s="4"/>
      <c r="I13" s="4"/>
      <c r="J13" s="4"/>
      <c r="K13" s="4"/>
      <c r="L13" s="4"/>
      <c r="M13" s="4"/>
    </row>
    <row r="14" spans="1:13" ht="15.75" thickBot="1">
      <c r="A14" s="469"/>
      <c r="B14" s="469"/>
      <c r="C14" s="472"/>
      <c r="E14" s="472"/>
      <c r="G14" s="18"/>
      <c r="H14" s="19"/>
      <c r="I14" s="19"/>
      <c r="J14" s="19"/>
      <c r="K14" s="19"/>
      <c r="L14" s="19"/>
      <c r="M14" s="19"/>
    </row>
    <row r="15" spans="1:13">
      <c r="A15" s="493" t="s">
        <v>29</v>
      </c>
      <c r="B15" s="494"/>
      <c r="C15" s="470">
        <v>310.2</v>
      </c>
      <c r="D15" s="20">
        <v>310.02</v>
      </c>
      <c r="E15" s="473"/>
      <c r="F15" s="32"/>
      <c r="G15" s="31"/>
      <c r="H15" s="23"/>
      <c r="I15" s="23"/>
      <c r="J15" s="23"/>
      <c r="K15" s="23"/>
      <c r="L15" s="23"/>
      <c r="M15" s="23"/>
    </row>
    <row r="16" spans="1:13" ht="75">
      <c r="A16" s="495"/>
      <c r="B16" s="496"/>
      <c r="C16" s="497"/>
      <c r="D16" s="6" t="s">
        <v>18</v>
      </c>
      <c r="E16" s="471"/>
      <c r="F16" s="34" t="s">
        <v>30</v>
      </c>
      <c r="G16" s="34"/>
      <c r="H16" s="4"/>
      <c r="I16" s="4"/>
      <c r="J16" s="4"/>
      <c r="K16" s="4"/>
      <c r="L16" s="4"/>
      <c r="M16" s="4"/>
    </row>
    <row r="17" spans="1:13" ht="65.25" customHeight="1">
      <c r="A17" s="495"/>
      <c r="B17" s="496"/>
      <c r="C17" s="497"/>
      <c r="D17" s="492" t="s">
        <v>63</v>
      </c>
      <c r="E17" s="471"/>
      <c r="F17" s="490" t="s">
        <v>31</v>
      </c>
      <c r="G17" s="69"/>
      <c r="H17" s="4"/>
      <c r="I17" s="4"/>
      <c r="J17" s="4"/>
      <c r="K17" s="4"/>
      <c r="L17" s="4"/>
      <c r="M17" s="4"/>
    </row>
    <row r="18" spans="1:13" ht="15.75" thickBot="1">
      <c r="A18" s="495"/>
      <c r="B18" s="496"/>
      <c r="C18" s="497"/>
      <c r="D18" s="491"/>
      <c r="E18" s="471"/>
      <c r="F18" s="491"/>
      <c r="G18" s="17"/>
      <c r="H18" s="19"/>
      <c r="I18" s="19"/>
      <c r="J18" s="19"/>
      <c r="K18" s="19"/>
      <c r="L18" s="19"/>
      <c r="M18" s="19"/>
    </row>
    <row r="19" spans="1:13">
      <c r="A19" s="498"/>
      <c r="B19" s="494"/>
      <c r="C19" s="70"/>
      <c r="D19" s="20"/>
      <c r="E19" s="63"/>
      <c r="F19" s="55"/>
      <c r="G19" s="56"/>
      <c r="H19" s="23"/>
      <c r="I19" s="23"/>
      <c r="J19" s="23"/>
      <c r="K19" s="23"/>
      <c r="L19" s="23"/>
      <c r="M19" s="23"/>
    </row>
    <row r="20" spans="1:13">
      <c r="A20" s="499" t="s">
        <v>43</v>
      </c>
      <c r="B20" s="500"/>
      <c r="C20" s="71">
        <v>646.20000000000005</v>
      </c>
      <c r="D20" s="6" t="s">
        <v>44</v>
      </c>
      <c r="E20" s="61"/>
      <c r="F20" s="59" t="s">
        <v>45</v>
      </c>
      <c r="G20" s="57"/>
      <c r="H20" s="4"/>
      <c r="I20" s="4"/>
      <c r="J20" s="4"/>
      <c r="K20" s="4"/>
      <c r="L20" s="4"/>
      <c r="M20" s="4"/>
    </row>
    <row r="21" spans="1:13">
      <c r="A21" s="499" t="s">
        <v>43</v>
      </c>
      <c r="B21" s="500"/>
      <c r="C21" s="71">
        <v>646.21</v>
      </c>
      <c r="D21" s="6" t="s">
        <v>44</v>
      </c>
      <c r="E21" s="61"/>
      <c r="F21" s="59" t="s">
        <v>45</v>
      </c>
      <c r="G21" s="59"/>
      <c r="H21" s="4"/>
      <c r="I21" s="4"/>
      <c r="J21" s="4"/>
      <c r="K21" s="4"/>
      <c r="L21" s="4"/>
      <c r="M21" s="4"/>
    </row>
    <row r="22" spans="1:13" ht="15.75" customHeight="1">
      <c r="A22" s="499" t="s">
        <v>43</v>
      </c>
      <c r="B22" s="500"/>
      <c r="C22" s="60">
        <v>646.30999999999995</v>
      </c>
      <c r="D22" s="6" t="s">
        <v>44</v>
      </c>
      <c r="E22" s="61"/>
      <c r="F22" s="59" t="s">
        <v>45</v>
      </c>
      <c r="G22" s="59"/>
      <c r="H22" s="4"/>
      <c r="I22" s="4"/>
      <c r="J22" s="4"/>
      <c r="K22" s="4"/>
      <c r="L22" s="4"/>
      <c r="M22" s="4"/>
    </row>
    <row r="23" spans="1:13" ht="18" customHeight="1">
      <c r="A23" s="499" t="s">
        <v>43</v>
      </c>
      <c r="B23" s="500"/>
      <c r="C23" s="60">
        <v>646.32000000000005</v>
      </c>
      <c r="D23" s="6" t="s">
        <v>44</v>
      </c>
      <c r="E23" s="61"/>
      <c r="F23" s="59" t="s">
        <v>45</v>
      </c>
      <c r="G23" s="59"/>
      <c r="H23" s="4"/>
      <c r="I23" s="4"/>
      <c r="J23" s="4"/>
      <c r="K23" s="4"/>
      <c r="L23" s="4"/>
      <c r="M23" s="4"/>
    </row>
    <row r="24" spans="1:13" ht="30" customHeight="1">
      <c r="A24" s="38"/>
      <c r="B24" s="38"/>
      <c r="C24" s="40"/>
      <c r="D24" s="38"/>
      <c r="E24" s="40"/>
      <c r="F24" s="37"/>
      <c r="G24" s="37"/>
      <c r="H24" s="26"/>
      <c r="I24" s="26"/>
      <c r="J24" s="26"/>
      <c r="K24" s="26"/>
      <c r="L24" s="26"/>
      <c r="M24" s="26"/>
    </row>
    <row r="25" spans="1:13">
      <c r="A25" s="38"/>
      <c r="B25" s="38"/>
      <c r="C25" s="40"/>
      <c r="D25" s="39"/>
      <c r="E25" s="40"/>
      <c r="F25" s="37"/>
      <c r="G25" s="37"/>
      <c r="H25" s="26"/>
      <c r="I25" s="26"/>
      <c r="J25" s="26"/>
      <c r="K25" s="26"/>
      <c r="L25" s="26"/>
      <c r="M25" s="26"/>
    </row>
    <row r="26" spans="1:13">
      <c r="A26" s="38"/>
      <c r="B26" s="38"/>
      <c r="C26" s="40"/>
      <c r="D26" s="38"/>
      <c r="E26" s="40"/>
      <c r="F26" s="37"/>
      <c r="G26" s="37"/>
      <c r="H26" s="26"/>
      <c r="I26" s="26"/>
      <c r="J26" s="26"/>
      <c r="K26" s="26"/>
      <c r="L26" s="26"/>
      <c r="M26" s="26"/>
    </row>
    <row r="27" spans="1:13">
      <c r="A27" s="38"/>
      <c r="B27" s="38"/>
      <c r="C27" s="40"/>
      <c r="D27" s="39"/>
      <c r="E27" s="40"/>
      <c r="F27" s="37"/>
      <c r="G27" s="37"/>
      <c r="H27" s="26"/>
      <c r="I27" s="26"/>
      <c r="J27" s="26"/>
      <c r="K27" s="26"/>
      <c r="L27" s="26"/>
      <c r="M27" s="26"/>
    </row>
    <row r="28" spans="1:13">
      <c r="A28" s="38"/>
      <c r="B28" s="38"/>
      <c r="C28" s="40"/>
      <c r="D28" s="39"/>
      <c r="E28" s="40"/>
      <c r="F28" s="37"/>
      <c r="G28" s="37"/>
      <c r="H28" s="26"/>
      <c r="I28" s="26"/>
      <c r="J28" s="26"/>
      <c r="K28" s="26"/>
      <c r="L28" s="26"/>
      <c r="M28" s="26"/>
    </row>
    <row r="29" spans="1:13">
      <c r="A29" s="38"/>
      <c r="B29" s="38"/>
      <c r="C29" s="40"/>
      <c r="D29" s="39"/>
      <c r="E29" s="40"/>
      <c r="F29" s="37"/>
      <c r="G29" s="37"/>
      <c r="H29" s="26"/>
      <c r="I29" s="26"/>
      <c r="J29" s="26"/>
      <c r="K29" s="26"/>
      <c r="L29" s="26"/>
      <c r="M29" s="26"/>
    </row>
    <row r="30" spans="1:13">
      <c r="A30" s="30"/>
      <c r="B30" s="30"/>
      <c r="C30" s="30"/>
      <c r="D30" s="30"/>
      <c r="E30" s="30"/>
      <c r="F30" s="30"/>
      <c r="G30" s="30"/>
    </row>
    <row r="37" spans="1:13" ht="15" customHeight="1"/>
    <row r="40" spans="1:13" ht="30.75" customHeight="1"/>
    <row r="46" spans="1:13" ht="78" customHeight="1"/>
    <row r="48" spans="1:13">
      <c r="A48" s="26"/>
      <c r="B48" s="26"/>
      <c r="C48" s="26"/>
      <c r="D48" s="26"/>
      <c r="E48" s="26"/>
      <c r="F48" s="26"/>
      <c r="G48" s="26"/>
      <c r="H48" s="26"/>
      <c r="I48" s="26"/>
      <c r="J48" s="26"/>
      <c r="K48" s="26"/>
      <c r="L48" s="26"/>
      <c r="M48" s="26"/>
    </row>
    <row r="49" spans="1:13">
      <c r="A49" s="462"/>
      <c r="B49" s="462"/>
      <c r="C49" s="462"/>
      <c r="D49" s="39"/>
      <c r="E49" s="464"/>
      <c r="F49" s="37"/>
      <c r="G49" s="38"/>
      <c r="H49" s="26"/>
      <c r="I49" s="26"/>
      <c r="J49" s="26"/>
      <c r="K49" s="26"/>
      <c r="L49" s="26"/>
      <c r="M49" s="26"/>
    </row>
    <row r="50" spans="1:13">
      <c r="A50" s="462"/>
      <c r="B50" s="462"/>
      <c r="C50" s="462"/>
      <c r="D50" s="26"/>
      <c r="E50" s="464"/>
      <c r="F50" s="37"/>
      <c r="G50" s="38"/>
      <c r="H50" s="26"/>
      <c r="I50" s="26"/>
      <c r="J50" s="26"/>
      <c r="K50" s="26"/>
      <c r="L50" s="26"/>
      <c r="M50" s="26"/>
    </row>
    <row r="51" spans="1:13">
      <c r="A51" s="38"/>
      <c r="B51" s="38"/>
      <c r="C51" s="38"/>
      <c r="D51" s="26"/>
      <c r="E51" s="40"/>
      <c r="F51" s="37"/>
      <c r="G51" s="37"/>
      <c r="H51" s="26"/>
      <c r="I51" s="26"/>
      <c r="J51" s="26"/>
      <c r="K51" s="26"/>
      <c r="L51" s="26"/>
      <c r="M51" s="26"/>
    </row>
    <row r="52" spans="1:13">
      <c r="A52" s="461"/>
      <c r="B52" s="462"/>
      <c r="C52" s="463"/>
      <c r="D52" s="39"/>
      <c r="E52" s="464"/>
      <c r="F52" s="38"/>
      <c r="G52" s="37"/>
      <c r="H52" s="26"/>
      <c r="I52" s="26"/>
      <c r="J52" s="26"/>
      <c r="K52" s="26"/>
      <c r="L52" s="26"/>
      <c r="M52" s="26"/>
    </row>
    <row r="53" spans="1:13">
      <c r="A53" s="462"/>
      <c r="B53" s="462"/>
      <c r="C53" s="462"/>
      <c r="D53" s="39"/>
      <c r="E53" s="462"/>
      <c r="F53" s="37"/>
      <c r="G53" s="37"/>
      <c r="H53" s="26"/>
      <c r="I53" s="26"/>
      <c r="J53" s="26"/>
      <c r="K53" s="26"/>
      <c r="L53" s="26"/>
      <c r="M53" s="26"/>
    </row>
    <row r="54" spans="1:13">
      <c r="A54" s="462"/>
      <c r="B54" s="462"/>
      <c r="C54" s="462"/>
      <c r="D54" s="38"/>
      <c r="E54" s="462"/>
      <c r="F54" s="37"/>
      <c r="G54" s="37"/>
      <c r="H54" s="26"/>
      <c r="I54" s="26"/>
      <c r="J54" s="26"/>
      <c r="K54" s="26"/>
      <c r="L54" s="26"/>
      <c r="M54" s="26"/>
    </row>
    <row r="55" spans="1:13">
      <c r="A55" s="462"/>
      <c r="B55" s="462"/>
      <c r="C55" s="462"/>
      <c r="D55" s="39"/>
      <c r="E55" s="462"/>
      <c r="F55" s="37"/>
      <c r="G55" s="37"/>
      <c r="H55" s="26"/>
      <c r="I55" s="26"/>
      <c r="J55" s="26"/>
      <c r="K55" s="26"/>
      <c r="L55" s="26"/>
      <c r="M55" s="26"/>
    </row>
    <row r="56" spans="1:13">
      <c r="A56" s="462"/>
      <c r="B56" s="462"/>
      <c r="C56" s="462"/>
      <c r="D56" s="38"/>
      <c r="E56" s="462"/>
      <c r="F56" s="37"/>
      <c r="G56" s="37"/>
      <c r="H56" s="26"/>
      <c r="I56" s="26"/>
      <c r="J56" s="26"/>
      <c r="K56" s="26"/>
      <c r="L56" s="26"/>
      <c r="M56" s="26"/>
    </row>
    <row r="57" spans="1:13">
      <c r="A57" s="462"/>
      <c r="B57" s="462"/>
      <c r="C57" s="462"/>
      <c r="D57" s="39"/>
      <c r="E57" s="462"/>
      <c r="F57" s="37"/>
      <c r="G57" s="37"/>
      <c r="H57" s="26"/>
      <c r="I57" s="26"/>
      <c r="J57" s="26"/>
      <c r="K57" s="26"/>
      <c r="L57" s="26"/>
      <c r="M57" s="26"/>
    </row>
    <row r="58" spans="1:13">
      <c r="A58" s="462"/>
      <c r="B58" s="462"/>
      <c r="C58" s="462"/>
      <c r="D58" s="39"/>
      <c r="E58" s="462"/>
      <c r="F58" s="37"/>
      <c r="G58" s="37"/>
      <c r="H58" s="26"/>
      <c r="I58" s="26"/>
      <c r="J58" s="26"/>
      <c r="K58" s="26"/>
      <c r="L58" s="26"/>
      <c r="M58" s="26"/>
    </row>
    <row r="59" spans="1:13">
      <c r="A59" s="462"/>
      <c r="B59" s="462"/>
      <c r="C59" s="462"/>
      <c r="D59" s="39"/>
      <c r="E59" s="462"/>
      <c r="F59" s="37"/>
      <c r="G59" s="37"/>
      <c r="H59" s="26"/>
      <c r="I59" s="26"/>
      <c r="J59" s="26"/>
      <c r="K59" s="26"/>
      <c r="L59" s="26"/>
      <c r="M59" s="26"/>
    </row>
    <row r="60" spans="1:13">
      <c r="A60" s="30"/>
      <c r="B60" s="30"/>
      <c r="C60" s="30"/>
      <c r="D60" s="30"/>
      <c r="E60" s="30"/>
      <c r="F60" s="30"/>
      <c r="G60" s="30"/>
    </row>
  </sheetData>
  <mergeCells count="28">
    <mergeCell ref="E7:E14"/>
    <mergeCell ref="A49:B50"/>
    <mergeCell ref="C49:C50"/>
    <mergeCell ref="E49:E50"/>
    <mergeCell ref="A52:B59"/>
    <mergeCell ref="C52:C59"/>
    <mergeCell ref="E52:E59"/>
    <mergeCell ref="A19:B19"/>
    <mergeCell ref="A20:B20"/>
    <mergeCell ref="A21:B21"/>
    <mergeCell ref="A22:B22"/>
    <mergeCell ref="A23:B23"/>
    <mergeCell ref="F17:F18"/>
    <mergeCell ref="D17:D18"/>
    <mergeCell ref="A1:M1"/>
    <mergeCell ref="A2:M2"/>
    <mergeCell ref="A3:M3"/>
    <mergeCell ref="A4:B4"/>
    <mergeCell ref="C4:F4"/>
    <mergeCell ref="J4:M5"/>
    <mergeCell ref="A5:B5"/>
    <mergeCell ref="C5:F5"/>
    <mergeCell ref="A15:B18"/>
    <mergeCell ref="C15:C18"/>
    <mergeCell ref="E15:E18"/>
    <mergeCell ref="A6:B6"/>
    <mergeCell ref="A7:B14"/>
    <mergeCell ref="C7:C14"/>
  </mergeCells>
  <pageMargins left="0.7" right="0.7" top="0.5" bottom="0.5" header="0.3" footer="0.3"/>
  <pageSetup orientation="landscape" r:id="rId1"/>
</worksheet>
</file>

<file path=xl/worksheets/sheet3.xml><?xml version="1.0" encoding="utf-8"?>
<worksheet xmlns="http://schemas.openxmlformats.org/spreadsheetml/2006/main" xmlns:r="http://schemas.openxmlformats.org/officeDocument/2006/relationships">
  <dimension ref="A1:V84"/>
  <sheetViews>
    <sheetView view="pageBreakPreview" zoomScaleNormal="100" zoomScaleSheetLayoutView="100" workbookViewId="0">
      <selection activeCell="A2" sqref="A2:M3"/>
    </sheetView>
  </sheetViews>
  <sheetFormatPr defaultRowHeight="15"/>
  <cols>
    <col min="1" max="1" width="9.140625" customWidth="1"/>
    <col min="4" max="4" width="10" customWidth="1"/>
    <col min="6" max="6" width="10.85546875" customWidth="1"/>
  </cols>
  <sheetData>
    <row r="1" spans="1:13" ht="15.75">
      <c r="A1" s="489" t="s">
        <v>0</v>
      </c>
      <c r="B1" s="489"/>
      <c r="C1" s="489"/>
      <c r="D1" s="489"/>
      <c r="E1" s="489"/>
      <c r="F1" s="489"/>
      <c r="G1" s="489"/>
      <c r="H1" s="489"/>
      <c r="I1" s="489"/>
      <c r="J1" s="489"/>
      <c r="K1" s="489"/>
      <c r="L1" s="489"/>
      <c r="M1" s="489"/>
    </row>
    <row r="2" spans="1:13" ht="15.75">
      <c r="A2" s="489" t="s">
        <v>391</v>
      </c>
      <c r="B2" s="489"/>
      <c r="C2" s="489"/>
      <c r="D2" s="489"/>
      <c r="E2" s="489"/>
      <c r="F2" s="489"/>
      <c r="G2" s="489"/>
      <c r="H2" s="489"/>
      <c r="I2" s="489"/>
      <c r="J2" s="489"/>
      <c r="K2" s="489"/>
      <c r="L2" s="489"/>
      <c r="M2" s="489"/>
    </row>
    <row r="3" spans="1:13" ht="15.75">
      <c r="A3" s="489" t="s">
        <v>1</v>
      </c>
      <c r="B3" s="489"/>
      <c r="C3" s="489"/>
      <c r="D3" s="489"/>
      <c r="E3" s="489"/>
      <c r="F3" s="489"/>
      <c r="G3" s="489"/>
      <c r="H3" s="489"/>
      <c r="I3" s="489"/>
      <c r="J3" s="489"/>
      <c r="K3" s="489"/>
      <c r="L3" s="489"/>
      <c r="M3" s="489"/>
    </row>
    <row r="4" spans="1:13" ht="15" customHeight="1">
      <c r="A4" s="486" t="s">
        <v>2</v>
      </c>
      <c r="B4" s="486"/>
      <c r="C4" s="487" t="str">
        <f>IF(Aggregates!C4="","",Aggregates!C4)</f>
        <v/>
      </c>
      <c r="D4" s="487"/>
      <c r="E4" s="487"/>
      <c r="F4" s="487"/>
      <c r="I4" s="460" t="s">
        <v>4</v>
      </c>
      <c r="J4" s="488" t="str">
        <f>IF(Aggregates!J4="","",Aggregates!J4)</f>
        <v/>
      </c>
      <c r="K4" s="487"/>
      <c r="L4" s="487"/>
      <c r="M4" s="487"/>
    </row>
    <row r="5" spans="1:13">
      <c r="A5" s="486" t="s">
        <v>3</v>
      </c>
      <c r="B5" s="486"/>
      <c r="C5" s="487" t="str">
        <f>IF(Aggregates!C5="","",Aggregates!C5)</f>
        <v/>
      </c>
      <c r="D5" s="487"/>
      <c r="E5" s="487"/>
      <c r="F5" s="487"/>
      <c r="J5" s="487"/>
      <c r="K5" s="487"/>
      <c r="L5" s="487"/>
      <c r="M5" s="487"/>
    </row>
    <row r="6" spans="1:13" ht="25.5">
      <c r="A6" s="465" t="s">
        <v>5</v>
      </c>
      <c r="B6" s="465"/>
      <c r="C6" s="3" t="s">
        <v>6</v>
      </c>
      <c r="D6" s="3" t="s">
        <v>7</v>
      </c>
      <c r="E6" s="3" t="s">
        <v>8</v>
      </c>
      <c r="F6" s="3" t="s">
        <v>9</v>
      </c>
      <c r="G6" s="3" t="s">
        <v>10</v>
      </c>
      <c r="H6" s="4"/>
      <c r="I6" s="4"/>
      <c r="J6" s="4"/>
      <c r="K6" s="4"/>
      <c r="L6" s="4"/>
      <c r="M6" s="4"/>
    </row>
    <row r="7" spans="1:13" ht="15" customHeight="1">
      <c r="A7" s="507" t="s">
        <v>46</v>
      </c>
      <c r="B7" s="508"/>
      <c r="C7" s="72">
        <v>404.46</v>
      </c>
      <c r="D7" s="72">
        <v>702.04</v>
      </c>
      <c r="E7" s="72" t="s">
        <v>47</v>
      </c>
      <c r="F7" s="72" t="s">
        <v>48</v>
      </c>
      <c r="G7" s="72">
        <v>1</v>
      </c>
      <c r="H7" s="54"/>
      <c r="I7" s="54"/>
      <c r="J7" s="54"/>
      <c r="K7" s="54"/>
      <c r="L7" s="54"/>
      <c r="M7" s="54"/>
    </row>
    <row r="8" spans="1:13">
      <c r="A8" s="511" t="s">
        <v>32</v>
      </c>
      <c r="B8" s="512"/>
      <c r="C8" s="509">
        <v>406.25</v>
      </c>
      <c r="D8" s="5">
        <v>406.03</v>
      </c>
      <c r="E8" s="504" t="s">
        <v>35</v>
      </c>
      <c r="F8" s="518" t="s">
        <v>34</v>
      </c>
      <c r="G8" s="504">
        <v>66</v>
      </c>
      <c r="H8" s="54"/>
      <c r="I8" s="54"/>
      <c r="J8" s="54"/>
      <c r="K8" s="54"/>
      <c r="L8" s="54"/>
      <c r="M8" s="54"/>
    </row>
    <row r="9" spans="1:13" ht="15" customHeight="1">
      <c r="A9" s="511"/>
      <c r="B9" s="512"/>
      <c r="C9" s="505"/>
      <c r="D9" s="492" t="s">
        <v>33</v>
      </c>
      <c r="E9" s="505"/>
      <c r="F9" s="497"/>
      <c r="G9" s="505"/>
      <c r="H9" s="4"/>
      <c r="I9" s="4"/>
      <c r="J9" s="4"/>
      <c r="K9" s="4"/>
      <c r="L9" s="4"/>
      <c r="M9" s="4"/>
    </row>
    <row r="10" spans="1:13">
      <c r="A10" s="511"/>
      <c r="B10" s="512"/>
      <c r="C10" s="505"/>
      <c r="D10" s="497"/>
      <c r="E10" s="505"/>
      <c r="F10" s="497"/>
      <c r="G10" s="505"/>
      <c r="H10" s="13"/>
      <c r="I10" s="13"/>
      <c r="J10" s="13"/>
      <c r="K10" s="13"/>
      <c r="L10" s="13"/>
      <c r="M10" s="13"/>
    </row>
    <row r="11" spans="1:13">
      <c r="A11" s="511"/>
      <c r="B11" s="512"/>
      <c r="C11" s="505"/>
      <c r="D11" s="497"/>
      <c r="E11" s="505"/>
      <c r="F11" s="497"/>
      <c r="G11" s="505"/>
      <c r="H11" s="4"/>
      <c r="I11" s="4"/>
      <c r="J11" s="4"/>
      <c r="K11" s="4"/>
      <c r="L11" s="4"/>
      <c r="M11" s="4"/>
    </row>
    <row r="12" spans="1:13" ht="15" customHeight="1">
      <c r="A12" s="511"/>
      <c r="B12" s="512"/>
      <c r="C12" s="505"/>
      <c r="D12" s="497"/>
      <c r="E12" s="505"/>
      <c r="F12" s="497"/>
      <c r="G12" s="505"/>
      <c r="H12" s="4"/>
      <c r="I12" s="4"/>
      <c r="J12" s="4"/>
      <c r="K12" s="4"/>
      <c r="L12" s="4"/>
      <c r="M12" s="4"/>
    </row>
    <row r="13" spans="1:13">
      <c r="A13" s="511"/>
      <c r="B13" s="512"/>
      <c r="C13" s="505"/>
      <c r="D13" s="497"/>
      <c r="E13" s="505"/>
      <c r="F13" s="497"/>
      <c r="G13" s="505"/>
      <c r="H13" s="4"/>
      <c r="I13" s="4"/>
      <c r="J13" s="4"/>
      <c r="K13" s="4"/>
      <c r="L13" s="4"/>
      <c r="M13" s="4"/>
    </row>
    <row r="14" spans="1:13">
      <c r="A14" s="511"/>
      <c r="B14" s="512"/>
      <c r="C14" s="505"/>
      <c r="D14" s="497"/>
      <c r="E14" s="505"/>
      <c r="F14" s="497"/>
      <c r="G14" s="505"/>
      <c r="H14" s="19"/>
      <c r="I14" s="19"/>
      <c r="J14" s="19"/>
      <c r="K14" s="19"/>
      <c r="L14" s="19"/>
      <c r="M14" s="19"/>
    </row>
    <row r="15" spans="1:13">
      <c r="A15" s="511"/>
      <c r="B15" s="512"/>
      <c r="C15" s="505"/>
      <c r="D15" s="497"/>
      <c r="E15" s="505"/>
      <c r="F15" s="497"/>
      <c r="G15" s="505"/>
      <c r="H15" s="4"/>
      <c r="I15" s="4"/>
      <c r="J15" s="4"/>
      <c r="K15" s="4"/>
      <c r="L15" s="4"/>
      <c r="M15" s="4"/>
    </row>
    <row r="16" spans="1:13">
      <c r="A16" s="511"/>
      <c r="B16" s="512"/>
      <c r="C16" s="505"/>
      <c r="D16" s="497"/>
      <c r="E16" s="505"/>
      <c r="F16" s="497"/>
      <c r="G16" s="505"/>
      <c r="H16" s="4"/>
      <c r="I16" s="4"/>
      <c r="J16" s="4"/>
      <c r="K16" s="4"/>
      <c r="L16" s="4"/>
      <c r="M16" s="4"/>
    </row>
    <row r="17" spans="1:13" ht="15" customHeight="1">
      <c r="A17" s="511"/>
      <c r="B17" s="512"/>
      <c r="C17" s="505"/>
      <c r="D17" s="497"/>
      <c r="E17" s="505"/>
      <c r="F17" s="497"/>
      <c r="G17" s="505"/>
      <c r="H17" s="4"/>
      <c r="I17" s="4"/>
      <c r="J17" s="4"/>
      <c r="K17" s="4"/>
      <c r="L17" s="4"/>
      <c r="M17" s="4"/>
    </row>
    <row r="18" spans="1:13" ht="15.75" thickBot="1">
      <c r="A18" s="511"/>
      <c r="B18" s="512"/>
      <c r="C18" s="505"/>
      <c r="D18" s="515"/>
      <c r="E18" s="505"/>
      <c r="F18" s="515"/>
      <c r="G18" s="506"/>
      <c r="H18" s="16"/>
      <c r="I18" s="16"/>
      <c r="J18" s="16"/>
      <c r="K18" s="16"/>
      <c r="L18" s="16"/>
      <c r="M18" s="16"/>
    </row>
    <row r="19" spans="1:13">
      <c r="A19" s="511"/>
      <c r="B19" s="512"/>
      <c r="C19" s="505"/>
      <c r="D19" s="10">
        <v>702.02</v>
      </c>
      <c r="E19" s="505"/>
      <c r="F19" s="520" t="s">
        <v>37</v>
      </c>
      <c r="G19" s="519">
        <v>66</v>
      </c>
      <c r="H19" s="23"/>
      <c r="I19" s="23"/>
      <c r="J19" s="23"/>
      <c r="K19" s="23"/>
      <c r="L19" s="23"/>
      <c r="M19" s="23"/>
    </row>
    <row r="20" spans="1:13">
      <c r="A20" s="511"/>
      <c r="B20" s="512"/>
      <c r="C20" s="505"/>
      <c r="D20" s="492" t="s">
        <v>36</v>
      </c>
      <c r="E20" s="505"/>
      <c r="F20" s="501"/>
      <c r="G20" s="505"/>
      <c r="H20" s="4"/>
      <c r="I20" s="4"/>
      <c r="J20" s="4"/>
      <c r="K20" s="4"/>
      <c r="L20" s="4"/>
      <c r="M20" s="4"/>
    </row>
    <row r="21" spans="1:13">
      <c r="A21" s="511"/>
      <c r="B21" s="512"/>
      <c r="C21" s="505"/>
      <c r="D21" s="501"/>
      <c r="E21" s="505"/>
      <c r="F21" s="501"/>
      <c r="G21" s="505"/>
      <c r="H21" s="4"/>
      <c r="I21" s="4"/>
      <c r="J21" s="4"/>
      <c r="K21" s="4"/>
      <c r="L21" s="4"/>
      <c r="M21" s="4"/>
    </row>
    <row r="22" spans="1:13" ht="15.75" customHeight="1">
      <c r="A22" s="511"/>
      <c r="B22" s="512"/>
      <c r="C22" s="505"/>
      <c r="D22" s="501"/>
      <c r="E22" s="505"/>
      <c r="F22" s="501"/>
      <c r="G22" s="505"/>
      <c r="H22" s="13"/>
      <c r="I22" s="13"/>
      <c r="J22" s="13"/>
      <c r="K22" s="13"/>
      <c r="L22" s="13"/>
      <c r="M22" s="13"/>
    </row>
    <row r="23" spans="1:13" ht="18" customHeight="1">
      <c r="A23" s="511"/>
      <c r="B23" s="512"/>
      <c r="C23" s="505"/>
      <c r="D23" s="501"/>
      <c r="E23" s="505"/>
      <c r="F23" s="501"/>
      <c r="G23" s="505"/>
      <c r="H23" s="4"/>
      <c r="I23" s="4"/>
      <c r="J23" s="4"/>
      <c r="K23" s="4"/>
      <c r="L23" s="4"/>
      <c r="M23" s="4"/>
    </row>
    <row r="24" spans="1:13" ht="15" customHeight="1">
      <c r="A24" s="511"/>
      <c r="B24" s="512"/>
      <c r="C24" s="505"/>
      <c r="D24" s="501"/>
      <c r="E24" s="505"/>
      <c r="F24" s="501"/>
      <c r="G24" s="505"/>
      <c r="H24" s="4"/>
      <c r="I24" s="4"/>
      <c r="J24" s="4"/>
      <c r="K24" s="4"/>
      <c r="L24" s="4"/>
      <c r="M24" s="4"/>
    </row>
    <row r="25" spans="1:13">
      <c r="A25" s="511"/>
      <c r="B25" s="512"/>
      <c r="C25" s="505"/>
      <c r="D25" s="497"/>
      <c r="E25" s="505"/>
      <c r="F25" s="501"/>
      <c r="G25" s="497"/>
      <c r="H25" s="4"/>
      <c r="I25" s="4"/>
      <c r="J25" s="4"/>
      <c r="K25" s="4"/>
      <c r="L25" s="4"/>
      <c r="M25" s="4"/>
    </row>
    <row r="26" spans="1:13">
      <c r="A26" s="511"/>
      <c r="B26" s="512"/>
      <c r="C26" s="505"/>
      <c r="D26" s="497"/>
      <c r="E26" s="505"/>
      <c r="F26" s="501"/>
      <c r="G26" s="497"/>
      <c r="H26" s="4"/>
      <c r="I26" s="4"/>
      <c r="J26" s="4"/>
      <c r="K26" s="4"/>
      <c r="L26" s="4"/>
      <c r="M26" s="4"/>
    </row>
    <row r="27" spans="1:13">
      <c r="A27" s="511"/>
      <c r="B27" s="512"/>
      <c r="C27" s="505"/>
      <c r="D27" s="497"/>
      <c r="E27" s="505"/>
      <c r="F27" s="501"/>
      <c r="G27" s="497"/>
      <c r="H27" s="4"/>
      <c r="I27" s="4"/>
      <c r="J27" s="4"/>
      <c r="K27" s="4"/>
      <c r="L27" s="4"/>
      <c r="M27" s="4"/>
    </row>
    <row r="28" spans="1:13">
      <c r="A28" s="511"/>
      <c r="B28" s="512"/>
      <c r="C28" s="505"/>
      <c r="D28" s="10">
        <v>704.1</v>
      </c>
      <c r="E28" s="505"/>
      <c r="F28" s="501" t="s">
        <v>39</v>
      </c>
      <c r="G28" s="505">
        <v>7</v>
      </c>
      <c r="H28" s="13"/>
      <c r="I28" s="13"/>
      <c r="J28" s="13"/>
      <c r="K28" s="13"/>
      <c r="L28" s="13"/>
      <c r="M28" s="13"/>
    </row>
    <row r="29" spans="1:13">
      <c r="A29" s="511"/>
      <c r="B29" s="512"/>
      <c r="C29" s="505"/>
      <c r="D29" s="492" t="s">
        <v>38</v>
      </c>
      <c r="E29" s="505"/>
      <c r="F29" s="501"/>
      <c r="G29" s="505"/>
      <c r="H29" s="4"/>
      <c r="I29" s="4"/>
      <c r="J29" s="4"/>
      <c r="K29" s="4"/>
      <c r="L29" s="4"/>
      <c r="M29" s="4"/>
    </row>
    <row r="30" spans="1:13">
      <c r="A30" s="511"/>
      <c r="B30" s="512"/>
      <c r="C30" s="505"/>
      <c r="D30" s="516"/>
      <c r="E30" s="505"/>
      <c r="F30" s="477"/>
      <c r="G30" s="510"/>
      <c r="H30" s="4"/>
      <c r="I30" s="4"/>
      <c r="J30" s="4"/>
      <c r="K30" s="4"/>
      <c r="L30" s="4"/>
      <c r="M30" s="4"/>
    </row>
    <row r="31" spans="1:13">
      <c r="A31" s="511"/>
      <c r="B31" s="512"/>
      <c r="C31" s="505"/>
      <c r="D31" s="6">
        <v>406.14</v>
      </c>
      <c r="E31" s="505"/>
      <c r="F31" s="490" t="s">
        <v>41</v>
      </c>
      <c r="G31" s="517" t="s">
        <v>42</v>
      </c>
      <c r="H31" s="4"/>
      <c r="I31" s="4"/>
      <c r="J31" s="4"/>
      <c r="K31" s="4"/>
      <c r="L31" s="4"/>
      <c r="M31" s="4"/>
    </row>
    <row r="32" spans="1:13">
      <c r="A32" s="511"/>
      <c r="B32" s="512"/>
      <c r="C32" s="505"/>
      <c r="D32" s="492" t="s">
        <v>40</v>
      </c>
      <c r="E32" s="505"/>
      <c r="F32" s="501"/>
      <c r="G32" s="505"/>
      <c r="H32" s="4"/>
      <c r="I32" s="4"/>
      <c r="J32" s="4"/>
      <c r="K32" s="4"/>
      <c r="L32" s="4"/>
      <c r="M32" s="4"/>
    </row>
    <row r="33" spans="1:22">
      <c r="A33" s="511"/>
      <c r="B33" s="512"/>
      <c r="C33" s="505"/>
      <c r="D33" s="501"/>
      <c r="E33" s="505"/>
      <c r="F33" s="501"/>
      <c r="G33" s="505"/>
      <c r="H33" s="4"/>
      <c r="I33" s="4"/>
      <c r="J33" s="4"/>
      <c r="K33" s="4"/>
      <c r="L33" s="4"/>
      <c r="M33" s="4"/>
    </row>
    <row r="34" spans="1:22">
      <c r="A34" s="513"/>
      <c r="B34" s="514"/>
      <c r="C34" s="510"/>
      <c r="D34" s="477"/>
      <c r="E34" s="510"/>
      <c r="F34" s="477"/>
      <c r="G34" s="510"/>
      <c r="H34" s="4"/>
      <c r="I34" s="4"/>
      <c r="J34" s="4"/>
      <c r="K34" s="4"/>
      <c r="L34" s="4"/>
      <c r="M34" s="4"/>
    </row>
    <row r="35" spans="1:22">
      <c r="A35" s="502" t="s">
        <v>389</v>
      </c>
      <c r="B35" s="503"/>
      <c r="C35" s="503"/>
      <c r="D35" s="503"/>
      <c r="E35" s="503"/>
      <c r="F35" s="503"/>
      <c r="G35" s="503"/>
      <c r="H35" s="503"/>
      <c r="I35" s="503"/>
      <c r="J35" s="503"/>
      <c r="K35" s="503"/>
      <c r="L35" s="503"/>
      <c r="M35" s="503"/>
    </row>
    <row r="36" spans="1:22">
      <c r="A36" s="1"/>
      <c r="B36" s="1"/>
      <c r="C36" s="1"/>
      <c r="D36" s="1"/>
      <c r="E36" s="1"/>
      <c r="F36" s="1"/>
      <c r="G36" s="1"/>
    </row>
    <row r="37" spans="1:22" ht="15.75">
      <c r="A37" s="45"/>
      <c r="B37" s="45"/>
      <c r="C37" s="45"/>
      <c r="D37" s="45"/>
      <c r="E37" s="45"/>
      <c r="F37" s="45"/>
      <c r="G37" s="45"/>
      <c r="H37" s="45"/>
      <c r="I37" s="45"/>
      <c r="J37" s="45"/>
      <c r="K37" s="45"/>
      <c r="L37" s="45"/>
      <c r="M37" s="45"/>
      <c r="N37" s="46"/>
      <c r="O37" s="46"/>
      <c r="P37" s="46"/>
      <c r="Q37" s="46"/>
      <c r="R37" s="46"/>
      <c r="S37" s="46"/>
      <c r="T37" s="46"/>
      <c r="U37" s="46"/>
      <c r="V37" s="46"/>
    </row>
    <row r="38" spans="1:22" ht="15.75">
      <c r="A38" s="45"/>
      <c r="B38" s="45"/>
      <c r="C38" s="45"/>
      <c r="D38" s="45"/>
      <c r="E38" s="45"/>
      <c r="F38" s="45"/>
      <c r="G38" s="45"/>
      <c r="H38" s="45"/>
      <c r="I38" s="45"/>
      <c r="J38" s="45"/>
      <c r="K38" s="45"/>
      <c r="L38" s="45"/>
      <c r="M38" s="45"/>
      <c r="N38" s="46"/>
      <c r="O38" s="46"/>
      <c r="P38" s="46"/>
      <c r="Q38" s="46"/>
      <c r="R38" s="46"/>
      <c r="S38" s="46"/>
      <c r="T38" s="46"/>
      <c r="U38" s="46"/>
      <c r="V38" s="46"/>
    </row>
    <row r="39" spans="1:22" ht="15.75">
      <c r="A39" s="45"/>
      <c r="B39" s="45"/>
      <c r="C39" s="45"/>
      <c r="D39" s="45"/>
      <c r="E39" s="45"/>
      <c r="F39" s="45"/>
      <c r="G39" s="45"/>
      <c r="H39" s="45"/>
      <c r="I39" s="45"/>
      <c r="J39" s="45"/>
      <c r="K39" s="45"/>
      <c r="L39" s="45"/>
      <c r="M39" s="45"/>
      <c r="N39" s="46"/>
      <c r="O39" s="46"/>
      <c r="P39" s="46"/>
      <c r="Q39" s="46"/>
      <c r="R39" s="46"/>
      <c r="S39" s="46"/>
      <c r="T39" s="46"/>
      <c r="U39" s="46"/>
      <c r="V39" s="46"/>
    </row>
    <row r="40" spans="1:22">
      <c r="A40" s="47"/>
      <c r="B40" s="47"/>
      <c r="C40" s="46"/>
      <c r="D40" s="46"/>
      <c r="E40" s="46"/>
      <c r="F40" s="46"/>
      <c r="G40" s="46"/>
      <c r="H40" s="46"/>
      <c r="I40" s="47"/>
      <c r="J40" s="46"/>
      <c r="K40" s="46"/>
      <c r="L40" s="46"/>
      <c r="M40" s="46"/>
      <c r="N40" s="46"/>
      <c r="O40" s="46"/>
      <c r="P40" s="46"/>
      <c r="Q40" s="46"/>
      <c r="R40" s="46"/>
      <c r="S40" s="46"/>
      <c r="T40" s="46"/>
      <c r="U40" s="46"/>
      <c r="V40" s="46"/>
    </row>
    <row r="41" spans="1:22">
      <c r="A41" s="47"/>
      <c r="B41" s="47"/>
      <c r="C41" s="46"/>
      <c r="D41" s="46"/>
      <c r="E41" s="46"/>
      <c r="F41" s="46"/>
      <c r="G41" s="46"/>
      <c r="H41" s="46"/>
      <c r="I41" s="46"/>
      <c r="J41" s="46"/>
      <c r="K41" s="46"/>
      <c r="L41" s="46"/>
      <c r="M41" s="46"/>
      <c r="N41" s="46"/>
      <c r="O41" s="46"/>
      <c r="P41" s="46"/>
      <c r="Q41" s="46"/>
      <c r="R41" s="46"/>
      <c r="S41" s="46"/>
      <c r="T41" s="46"/>
      <c r="U41" s="46"/>
      <c r="V41" s="46"/>
    </row>
    <row r="42" spans="1:22">
      <c r="A42" s="48"/>
      <c r="B42" s="48"/>
      <c r="C42" s="49"/>
      <c r="D42" s="49"/>
      <c r="E42" s="49"/>
      <c r="F42" s="49"/>
      <c r="G42" s="49"/>
      <c r="H42" s="46"/>
      <c r="I42" s="46"/>
      <c r="J42" s="46"/>
      <c r="K42" s="46"/>
      <c r="L42" s="46"/>
      <c r="M42" s="46"/>
      <c r="N42" s="46"/>
      <c r="O42" s="46"/>
      <c r="P42" s="46"/>
      <c r="Q42" s="46"/>
      <c r="R42" s="46"/>
      <c r="S42" s="46"/>
      <c r="T42" s="46"/>
      <c r="U42" s="46"/>
      <c r="V42" s="46"/>
    </row>
    <row r="43" spans="1:22" ht="15" customHeight="1">
      <c r="A43" s="50"/>
      <c r="B43" s="46"/>
      <c r="C43" s="51"/>
      <c r="D43" s="52"/>
      <c r="E43" s="53"/>
      <c r="F43" s="46"/>
      <c r="G43" s="49"/>
      <c r="H43" s="49"/>
      <c r="I43" s="49"/>
      <c r="J43" s="49"/>
      <c r="K43" s="49"/>
      <c r="L43" s="49"/>
      <c r="M43" s="49"/>
      <c r="N43" s="46"/>
      <c r="O43" s="46"/>
      <c r="P43" s="46"/>
      <c r="Q43" s="46"/>
      <c r="R43" s="46"/>
      <c r="S43" s="46"/>
      <c r="T43" s="46"/>
      <c r="U43" s="46"/>
      <c r="V43" s="46"/>
    </row>
    <row r="44" spans="1:22">
      <c r="A44" s="46"/>
      <c r="B44" s="46"/>
      <c r="C44" s="53"/>
      <c r="D44" s="52"/>
      <c r="E44" s="53"/>
      <c r="F44" s="50"/>
      <c r="G44" s="50"/>
      <c r="H44" s="49"/>
      <c r="I44" s="49"/>
      <c r="J44" s="49"/>
      <c r="K44" s="49"/>
      <c r="L44" s="49"/>
      <c r="M44" s="49"/>
      <c r="N44" s="46"/>
      <c r="O44" s="46"/>
      <c r="P44" s="46"/>
      <c r="Q44" s="46"/>
      <c r="R44" s="46"/>
      <c r="S44" s="46"/>
      <c r="T44" s="46"/>
      <c r="U44" s="46"/>
      <c r="V44" s="46"/>
    </row>
    <row r="45" spans="1:22">
      <c r="A45" s="46"/>
      <c r="B45" s="46"/>
      <c r="C45" s="53"/>
      <c r="D45" s="46"/>
      <c r="E45" s="53"/>
      <c r="F45" s="50"/>
      <c r="G45" s="50"/>
      <c r="H45" s="46"/>
      <c r="I45" s="46"/>
      <c r="J45" s="46"/>
      <c r="K45" s="46"/>
      <c r="L45" s="46"/>
      <c r="M45" s="46"/>
      <c r="N45" s="46"/>
      <c r="O45" s="46"/>
      <c r="P45" s="46"/>
      <c r="Q45" s="46"/>
      <c r="R45" s="46"/>
      <c r="S45" s="46"/>
      <c r="T45" s="46"/>
      <c r="U45" s="46"/>
      <c r="V45" s="46"/>
    </row>
    <row r="46" spans="1:22" ht="30.75" customHeight="1">
      <c r="A46" s="46"/>
      <c r="B46" s="46"/>
      <c r="C46" s="53"/>
      <c r="D46" s="52"/>
      <c r="E46" s="53"/>
      <c r="F46" s="50"/>
      <c r="G46" s="50"/>
      <c r="H46" s="46"/>
      <c r="I46" s="46"/>
      <c r="J46" s="46"/>
      <c r="K46" s="46"/>
      <c r="L46" s="46"/>
      <c r="M46" s="46"/>
      <c r="N46" s="46"/>
      <c r="O46" s="46"/>
      <c r="P46" s="46"/>
      <c r="Q46" s="46"/>
      <c r="R46" s="46"/>
      <c r="S46" s="46"/>
      <c r="T46" s="46"/>
      <c r="U46" s="46"/>
      <c r="V46" s="46"/>
    </row>
    <row r="47" spans="1:22">
      <c r="A47" s="46"/>
      <c r="B47" s="46"/>
      <c r="C47" s="53"/>
      <c r="D47" s="46"/>
      <c r="E47" s="53"/>
      <c r="F47" s="50"/>
      <c r="G47" s="50"/>
      <c r="H47" s="46"/>
      <c r="I47" s="46"/>
      <c r="J47" s="46"/>
      <c r="K47" s="46"/>
      <c r="L47" s="46"/>
      <c r="M47" s="46"/>
      <c r="N47" s="46"/>
      <c r="O47" s="46"/>
      <c r="P47" s="46"/>
      <c r="Q47" s="46"/>
      <c r="R47" s="46"/>
      <c r="S47" s="46"/>
      <c r="T47" s="46"/>
      <c r="U47" s="46"/>
      <c r="V47" s="46"/>
    </row>
    <row r="48" spans="1:22">
      <c r="A48" s="46"/>
      <c r="B48" s="46"/>
      <c r="C48" s="53"/>
      <c r="D48" s="52"/>
      <c r="E48" s="53"/>
      <c r="F48" s="50"/>
      <c r="G48" s="50"/>
      <c r="H48" s="46"/>
      <c r="I48" s="46"/>
      <c r="J48" s="46"/>
      <c r="K48" s="46"/>
      <c r="L48" s="46"/>
      <c r="M48" s="46"/>
      <c r="N48" s="46"/>
      <c r="O48" s="46"/>
      <c r="P48" s="46"/>
      <c r="Q48" s="46"/>
      <c r="R48" s="46"/>
      <c r="S48" s="46"/>
      <c r="T48" s="46"/>
      <c r="U48" s="46"/>
      <c r="V48" s="46"/>
    </row>
    <row r="49" spans="1:22">
      <c r="A49" s="46"/>
      <c r="B49" s="46"/>
      <c r="C49" s="53"/>
      <c r="D49" s="52"/>
      <c r="E49" s="53"/>
      <c r="F49" s="50"/>
      <c r="G49" s="50"/>
      <c r="H49" s="46"/>
      <c r="I49" s="46"/>
      <c r="J49" s="46"/>
      <c r="K49" s="46"/>
      <c r="L49" s="46"/>
      <c r="M49" s="46"/>
      <c r="N49" s="46"/>
      <c r="O49" s="46"/>
      <c r="P49" s="46"/>
      <c r="Q49" s="46"/>
      <c r="R49" s="46"/>
      <c r="S49" s="46"/>
      <c r="T49" s="46"/>
      <c r="U49" s="46"/>
      <c r="V49" s="46"/>
    </row>
    <row r="50" spans="1:22">
      <c r="A50" s="46"/>
      <c r="B50" s="46"/>
      <c r="C50" s="53"/>
      <c r="D50" s="52"/>
      <c r="E50" s="53"/>
      <c r="F50" s="50"/>
      <c r="G50" s="50"/>
      <c r="H50" s="46"/>
      <c r="I50" s="46"/>
      <c r="J50" s="46"/>
      <c r="K50" s="46"/>
      <c r="L50" s="46"/>
      <c r="M50" s="46"/>
      <c r="N50" s="46"/>
      <c r="O50" s="46"/>
      <c r="P50" s="46"/>
      <c r="Q50" s="46"/>
      <c r="R50" s="46"/>
      <c r="S50" s="46"/>
      <c r="T50" s="46"/>
      <c r="U50" s="46"/>
      <c r="V50" s="46"/>
    </row>
    <row r="51" spans="1:22">
      <c r="A51" s="50"/>
      <c r="B51" s="46"/>
      <c r="C51" s="51"/>
      <c r="D51" s="52"/>
      <c r="E51" s="53"/>
      <c r="F51" s="46"/>
      <c r="G51" s="50"/>
      <c r="H51" s="46"/>
      <c r="I51" s="46"/>
      <c r="J51" s="46"/>
      <c r="K51" s="46"/>
      <c r="L51" s="46"/>
      <c r="M51" s="46"/>
      <c r="N51" s="46"/>
      <c r="O51" s="46"/>
      <c r="P51" s="46"/>
      <c r="Q51" s="46"/>
      <c r="R51" s="46"/>
      <c r="S51" s="46"/>
      <c r="T51" s="46"/>
      <c r="U51" s="46"/>
      <c r="V51" s="46"/>
    </row>
    <row r="52" spans="1:22" ht="78" customHeight="1">
      <c r="A52" s="46"/>
      <c r="B52" s="46"/>
      <c r="C52" s="46"/>
      <c r="D52" s="52"/>
      <c r="E52" s="53"/>
      <c r="F52" s="50"/>
      <c r="G52" s="50"/>
      <c r="H52" s="46"/>
      <c r="I52" s="46"/>
      <c r="J52" s="46"/>
      <c r="K52" s="46"/>
      <c r="L52" s="46"/>
      <c r="M52" s="46"/>
      <c r="N52" s="46"/>
      <c r="O52" s="46"/>
      <c r="P52" s="46"/>
      <c r="Q52" s="46"/>
      <c r="R52" s="46"/>
      <c r="S52" s="46"/>
      <c r="T52" s="46"/>
      <c r="U52" s="46"/>
      <c r="V52" s="46"/>
    </row>
    <row r="53" spans="1:22">
      <c r="A53" s="46"/>
      <c r="B53" s="46"/>
      <c r="C53" s="46"/>
      <c r="D53" s="52"/>
      <c r="E53" s="53"/>
      <c r="F53" s="50"/>
      <c r="G53" s="50"/>
      <c r="H53" s="46"/>
      <c r="I53" s="46"/>
      <c r="J53" s="46"/>
      <c r="K53" s="46"/>
      <c r="L53" s="46"/>
      <c r="M53" s="46"/>
      <c r="N53" s="46"/>
      <c r="O53" s="46"/>
      <c r="P53" s="46"/>
      <c r="Q53" s="46"/>
      <c r="R53" s="46"/>
      <c r="S53" s="46"/>
      <c r="T53" s="46"/>
      <c r="U53" s="46"/>
      <c r="V53" s="46"/>
    </row>
    <row r="54" spans="1:22">
      <c r="A54" s="46"/>
      <c r="B54" s="46"/>
      <c r="C54" s="46"/>
      <c r="D54" s="52"/>
      <c r="E54" s="53"/>
      <c r="F54" s="50"/>
      <c r="G54" s="52"/>
      <c r="H54" s="46"/>
      <c r="I54" s="46"/>
      <c r="J54" s="46"/>
      <c r="K54" s="46"/>
      <c r="L54" s="46"/>
      <c r="M54" s="46"/>
      <c r="N54" s="46"/>
      <c r="O54" s="46"/>
      <c r="P54" s="46"/>
      <c r="Q54" s="46"/>
      <c r="R54" s="46"/>
      <c r="S54" s="46"/>
      <c r="T54" s="46"/>
      <c r="U54" s="46"/>
      <c r="V54" s="46"/>
    </row>
    <row r="55" spans="1:22">
      <c r="A55" s="46"/>
      <c r="B55" s="46"/>
      <c r="C55" s="46"/>
      <c r="D55" s="52"/>
      <c r="E55" s="53"/>
      <c r="F55" s="50"/>
      <c r="G55" s="46"/>
      <c r="H55" s="46"/>
      <c r="I55" s="46"/>
      <c r="J55" s="46"/>
      <c r="K55" s="46"/>
      <c r="L55" s="46"/>
      <c r="M55" s="46"/>
      <c r="N55" s="46"/>
      <c r="O55" s="46"/>
      <c r="P55" s="46"/>
      <c r="Q55" s="46"/>
      <c r="R55" s="46"/>
      <c r="S55" s="46"/>
      <c r="T55" s="46"/>
      <c r="U55" s="46"/>
      <c r="V55" s="46"/>
    </row>
    <row r="56" spans="1:22">
      <c r="A56" s="46"/>
      <c r="B56" s="46"/>
      <c r="C56" s="46"/>
      <c r="D56" s="46"/>
      <c r="E56" s="53"/>
      <c r="F56" s="50"/>
      <c r="G56" s="46"/>
      <c r="H56" s="46"/>
      <c r="I56" s="46"/>
      <c r="J56" s="46"/>
      <c r="K56" s="46"/>
      <c r="L56" s="46"/>
      <c r="M56" s="46"/>
      <c r="N56" s="46"/>
      <c r="O56" s="46"/>
      <c r="P56" s="46"/>
      <c r="Q56" s="46"/>
      <c r="R56" s="46"/>
      <c r="S56" s="46"/>
      <c r="T56" s="46"/>
      <c r="U56" s="46"/>
      <c r="V56" s="46"/>
    </row>
    <row r="57" spans="1:22">
      <c r="A57" s="46"/>
      <c r="B57" s="46"/>
      <c r="C57" s="46"/>
      <c r="D57" s="46"/>
      <c r="E57" s="53"/>
      <c r="F57" s="50"/>
      <c r="G57" s="50"/>
      <c r="H57" s="46"/>
      <c r="I57" s="46"/>
      <c r="J57" s="46"/>
      <c r="K57" s="46"/>
      <c r="L57" s="46"/>
      <c r="M57" s="46"/>
      <c r="N57" s="46"/>
      <c r="O57" s="46"/>
      <c r="P57" s="46"/>
      <c r="Q57" s="46"/>
      <c r="R57" s="46"/>
      <c r="S57" s="46"/>
      <c r="T57" s="46"/>
      <c r="U57" s="46"/>
      <c r="V57" s="46"/>
    </row>
    <row r="58" spans="1:22">
      <c r="A58" s="50"/>
      <c r="B58" s="46"/>
      <c r="C58" s="52"/>
      <c r="D58" s="52"/>
      <c r="E58" s="53"/>
      <c r="F58" s="46"/>
      <c r="G58" s="50"/>
      <c r="H58" s="46"/>
      <c r="I58" s="46"/>
      <c r="J58" s="46"/>
      <c r="K58" s="46"/>
      <c r="L58" s="46"/>
      <c r="M58" s="46"/>
      <c r="N58" s="46"/>
      <c r="O58" s="46"/>
      <c r="P58" s="46"/>
      <c r="Q58" s="46"/>
      <c r="R58" s="46"/>
      <c r="S58" s="46"/>
      <c r="T58" s="46"/>
      <c r="U58" s="46"/>
      <c r="V58" s="46"/>
    </row>
    <row r="59" spans="1:22">
      <c r="A59" s="46"/>
      <c r="B59" s="46"/>
      <c r="C59" s="46"/>
      <c r="D59" s="52"/>
      <c r="E59" s="46"/>
      <c r="F59" s="50"/>
      <c r="G59" s="50"/>
      <c r="H59" s="46"/>
      <c r="I59" s="46"/>
      <c r="J59" s="46"/>
      <c r="K59" s="46"/>
      <c r="L59" s="46"/>
      <c r="M59" s="46"/>
      <c r="N59" s="46"/>
      <c r="O59" s="46"/>
      <c r="P59" s="46"/>
      <c r="Q59" s="46"/>
      <c r="R59" s="46"/>
      <c r="S59" s="46"/>
      <c r="T59" s="46"/>
      <c r="U59" s="46"/>
      <c r="V59" s="46"/>
    </row>
    <row r="60" spans="1:22">
      <c r="A60" s="46"/>
      <c r="B60" s="46"/>
      <c r="C60" s="46"/>
      <c r="D60" s="46"/>
      <c r="E60" s="46"/>
      <c r="F60" s="50"/>
      <c r="G60" s="50"/>
      <c r="H60" s="46"/>
      <c r="I60" s="46"/>
      <c r="J60" s="46"/>
      <c r="K60" s="46"/>
      <c r="L60" s="46"/>
      <c r="M60" s="46"/>
      <c r="N60" s="46"/>
      <c r="O60" s="46"/>
      <c r="P60" s="46"/>
      <c r="Q60" s="46"/>
      <c r="R60" s="46"/>
      <c r="S60" s="46"/>
      <c r="T60" s="46"/>
      <c r="U60" s="46"/>
      <c r="V60" s="46"/>
    </row>
    <row r="61" spans="1:22">
      <c r="A61" s="46"/>
      <c r="B61" s="46"/>
      <c r="C61" s="46"/>
      <c r="D61" s="52"/>
      <c r="E61" s="46"/>
      <c r="F61" s="50"/>
      <c r="G61" s="50"/>
      <c r="H61" s="46"/>
      <c r="I61" s="46"/>
      <c r="J61" s="46"/>
      <c r="K61" s="46"/>
      <c r="L61" s="46"/>
      <c r="M61" s="46"/>
      <c r="N61" s="46"/>
      <c r="O61" s="46"/>
      <c r="P61" s="46"/>
      <c r="Q61" s="46"/>
      <c r="R61" s="46"/>
      <c r="S61" s="46"/>
      <c r="T61" s="46"/>
      <c r="U61" s="46"/>
      <c r="V61" s="46"/>
    </row>
    <row r="62" spans="1:22">
      <c r="A62" s="46"/>
      <c r="B62" s="46"/>
      <c r="C62" s="46"/>
      <c r="D62" s="46"/>
      <c r="E62" s="46"/>
      <c r="F62" s="50"/>
      <c r="G62" s="50"/>
      <c r="H62" s="46"/>
      <c r="I62" s="46"/>
      <c r="J62" s="46"/>
      <c r="K62" s="46"/>
      <c r="L62" s="46"/>
      <c r="M62" s="46"/>
      <c r="N62" s="46"/>
      <c r="O62" s="46"/>
      <c r="P62" s="46"/>
      <c r="Q62" s="46"/>
      <c r="R62" s="46"/>
      <c r="S62" s="46"/>
      <c r="T62" s="46"/>
      <c r="U62" s="46"/>
      <c r="V62" s="46"/>
    </row>
    <row r="63" spans="1:22">
      <c r="A63" s="46"/>
      <c r="B63" s="46"/>
      <c r="C63" s="46"/>
      <c r="D63" s="52"/>
      <c r="E63" s="46"/>
      <c r="F63" s="50"/>
      <c r="G63" s="50"/>
      <c r="H63" s="46"/>
      <c r="I63" s="46"/>
      <c r="J63" s="46"/>
      <c r="K63" s="46"/>
      <c r="L63" s="46"/>
      <c r="M63" s="46"/>
      <c r="N63" s="46"/>
      <c r="O63" s="46"/>
      <c r="P63" s="46"/>
      <c r="Q63" s="46"/>
      <c r="R63" s="46"/>
      <c r="S63" s="46"/>
      <c r="T63" s="46"/>
      <c r="U63" s="46"/>
      <c r="V63" s="46"/>
    </row>
    <row r="64" spans="1:22">
      <c r="A64" s="46"/>
      <c r="B64" s="46"/>
      <c r="C64" s="46"/>
      <c r="D64" s="52"/>
      <c r="E64" s="46"/>
      <c r="F64" s="50"/>
      <c r="G64" s="50"/>
      <c r="H64" s="46"/>
      <c r="I64" s="46"/>
      <c r="J64" s="46"/>
      <c r="K64" s="46"/>
      <c r="L64" s="46"/>
      <c r="M64" s="46"/>
      <c r="N64" s="46"/>
      <c r="O64" s="46"/>
      <c r="P64" s="46"/>
      <c r="Q64" s="46"/>
      <c r="R64" s="46"/>
      <c r="S64" s="46"/>
      <c r="T64" s="46"/>
      <c r="U64" s="46"/>
      <c r="V64" s="46"/>
    </row>
    <row r="65" spans="1:22">
      <c r="A65" s="46"/>
      <c r="B65" s="46"/>
      <c r="C65" s="46"/>
      <c r="D65" s="52"/>
      <c r="E65" s="46"/>
      <c r="F65" s="50"/>
      <c r="G65" s="50"/>
      <c r="H65" s="46"/>
      <c r="I65" s="46"/>
      <c r="J65" s="46"/>
      <c r="K65" s="46"/>
      <c r="L65" s="46"/>
      <c r="M65" s="46"/>
      <c r="N65" s="46"/>
      <c r="O65" s="46"/>
      <c r="P65" s="46"/>
      <c r="Q65" s="46"/>
      <c r="R65" s="46"/>
      <c r="S65" s="46"/>
      <c r="T65" s="46"/>
      <c r="U65" s="46"/>
      <c r="V65" s="46"/>
    </row>
    <row r="66" spans="1:22">
      <c r="A66" s="46"/>
      <c r="B66" s="46"/>
      <c r="C66" s="46"/>
      <c r="D66" s="46"/>
      <c r="E66" s="46"/>
      <c r="F66" s="46"/>
      <c r="G66" s="46"/>
      <c r="H66" s="46"/>
      <c r="I66" s="46"/>
      <c r="J66" s="46"/>
      <c r="K66" s="46"/>
      <c r="L66" s="46"/>
      <c r="M66" s="46"/>
      <c r="N66" s="46"/>
      <c r="O66" s="46"/>
      <c r="P66" s="46"/>
      <c r="Q66" s="46"/>
      <c r="R66" s="46"/>
      <c r="S66" s="46"/>
      <c r="T66" s="46"/>
      <c r="U66" s="46"/>
      <c r="V66" s="46"/>
    </row>
    <row r="67" spans="1:22">
      <c r="A67" s="46"/>
      <c r="B67" s="46"/>
      <c r="C67" s="46"/>
      <c r="D67" s="46"/>
      <c r="E67" s="46"/>
      <c r="F67" s="46"/>
      <c r="G67" s="46"/>
      <c r="H67" s="46"/>
      <c r="I67" s="46"/>
      <c r="J67" s="46"/>
      <c r="K67" s="46"/>
      <c r="L67" s="46"/>
      <c r="M67" s="46"/>
      <c r="N67" s="46"/>
      <c r="O67" s="46"/>
      <c r="P67" s="46"/>
      <c r="Q67" s="46"/>
      <c r="R67" s="46"/>
      <c r="S67" s="46"/>
      <c r="T67" s="46"/>
      <c r="U67" s="46"/>
      <c r="V67" s="46"/>
    </row>
    <row r="68" spans="1:22">
      <c r="A68" s="46"/>
      <c r="B68" s="46"/>
      <c r="C68" s="46"/>
      <c r="D68" s="46"/>
      <c r="E68" s="46"/>
      <c r="F68" s="46"/>
      <c r="G68" s="46"/>
      <c r="H68" s="46"/>
      <c r="I68" s="46"/>
      <c r="J68" s="46"/>
      <c r="K68" s="46"/>
      <c r="L68" s="46"/>
      <c r="M68" s="46"/>
      <c r="N68" s="46"/>
      <c r="O68" s="46"/>
      <c r="P68" s="46"/>
      <c r="Q68" s="46"/>
      <c r="R68" s="46"/>
      <c r="S68" s="46"/>
      <c r="T68" s="46"/>
      <c r="U68" s="46"/>
      <c r="V68" s="46"/>
    </row>
    <row r="69" spans="1:22">
      <c r="A69" s="46"/>
      <c r="B69" s="46"/>
      <c r="C69" s="46"/>
      <c r="D69" s="46"/>
      <c r="E69" s="46"/>
      <c r="F69" s="46"/>
      <c r="G69" s="46"/>
      <c r="H69" s="46"/>
      <c r="I69" s="46"/>
      <c r="J69" s="46"/>
      <c r="K69" s="46"/>
      <c r="L69" s="46"/>
      <c r="M69" s="46"/>
      <c r="N69" s="46"/>
      <c r="O69" s="46"/>
      <c r="P69" s="46"/>
      <c r="Q69" s="46"/>
      <c r="R69" s="46"/>
      <c r="S69" s="46"/>
      <c r="T69" s="46"/>
      <c r="U69" s="46"/>
      <c r="V69" s="46"/>
    </row>
    <row r="70" spans="1:22">
      <c r="A70" s="46"/>
      <c r="B70" s="46"/>
      <c r="C70" s="46"/>
      <c r="D70" s="46"/>
      <c r="E70" s="46"/>
      <c r="F70" s="46"/>
      <c r="G70" s="46"/>
      <c r="H70" s="46"/>
      <c r="I70" s="46"/>
      <c r="J70" s="46"/>
      <c r="K70" s="46"/>
      <c r="L70" s="46"/>
      <c r="M70" s="46"/>
      <c r="N70" s="46"/>
      <c r="O70" s="46"/>
      <c r="P70" s="46"/>
      <c r="Q70" s="46"/>
      <c r="R70" s="46"/>
      <c r="S70" s="46"/>
      <c r="T70" s="46"/>
      <c r="U70" s="46"/>
      <c r="V70" s="46"/>
    </row>
    <row r="71" spans="1:22">
      <c r="A71" s="46"/>
      <c r="B71" s="46"/>
      <c r="C71" s="46"/>
      <c r="D71" s="46"/>
      <c r="E71" s="46"/>
      <c r="F71" s="46"/>
      <c r="G71" s="46"/>
      <c r="H71" s="46"/>
      <c r="I71" s="46"/>
      <c r="J71" s="46"/>
      <c r="K71" s="46"/>
      <c r="L71" s="46"/>
      <c r="M71" s="46"/>
      <c r="N71" s="46"/>
      <c r="O71" s="46"/>
      <c r="P71" s="46"/>
      <c r="Q71" s="46"/>
      <c r="R71" s="46"/>
      <c r="S71" s="46"/>
      <c r="T71" s="46"/>
      <c r="U71" s="46"/>
      <c r="V71" s="46"/>
    </row>
    <row r="72" spans="1:22">
      <c r="A72" s="46"/>
      <c r="B72" s="46"/>
      <c r="C72" s="46"/>
      <c r="D72" s="46"/>
      <c r="E72" s="46"/>
      <c r="F72" s="46"/>
      <c r="G72" s="46"/>
      <c r="H72" s="46"/>
      <c r="I72" s="46"/>
      <c r="J72" s="46"/>
      <c r="K72" s="46"/>
      <c r="L72" s="46"/>
      <c r="M72" s="46"/>
      <c r="N72" s="46"/>
      <c r="O72" s="46"/>
      <c r="P72" s="46"/>
      <c r="Q72" s="46"/>
      <c r="R72" s="46"/>
      <c r="S72" s="46"/>
      <c r="T72" s="46"/>
      <c r="U72" s="46"/>
      <c r="V72" s="46"/>
    </row>
    <row r="73" spans="1:22">
      <c r="A73" s="46"/>
      <c r="B73" s="46"/>
      <c r="C73" s="46"/>
      <c r="D73" s="46"/>
      <c r="E73" s="46"/>
      <c r="F73" s="46"/>
      <c r="G73" s="46"/>
      <c r="H73" s="46"/>
      <c r="I73" s="46"/>
      <c r="J73" s="46"/>
      <c r="K73" s="46"/>
      <c r="L73" s="46"/>
      <c r="M73" s="46"/>
      <c r="N73" s="46"/>
      <c r="O73" s="46"/>
      <c r="P73" s="46"/>
      <c r="Q73" s="46"/>
      <c r="R73" s="46"/>
      <c r="S73" s="46"/>
      <c r="T73" s="46"/>
      <c r="U73" s="46"/>
      <c r="V73" s="46"/>
    </row>
    <row r="74" spans="1:22">
      <c r="A74" s="46"/>
      <c r="B74" s="46"/>
      <c r="C74" s="46"/>
      <c r="D74" s="46"/>
      <c r="E74" s="46"/>
      <c r="F74" s="46"/>
      <c r="G74" s="46"/>
      <c r="H74" s="46"/>
      <c r="I74" s="46"/>
      <c r="J74" s="46"/>
      <c r="K74" s="46"/>
      <c r="L74" s="46"/>
      <c r="M74" s="46"/>
      <c r="N74" s="46"/>
      <c r="O74" s="46"/>
      <c r="P74" s="46"/>
      <c r="Q74" s="46"/>
      <c r="R74" s="46"/>
      <c r="S74" s="46"/>
      <c r="T74" s="46"/>
      <c r="U74" s="46"/>
      <c r="V74" s="46"/>
    </row>
    <row r="75" spans="1:22">
      <c r="A75" s="46"/>
      <c r="B75" s="46"/>
      <c r="C75" s="46"/>
      <c r="D75" s="46"/>
      <c r="E75" s="46"/>
      <c r="F75" s="46"/>
      <c r="G75" s="46"/>
      <c r="H75" s="46"/>
      <c r="I75" s="46"/>
      <c r="J75" s="46"/>
      <c r="K75" s="46"/>
      <c r="L75" s="46"/>
      <c r="M75" s="46"/>
      <c r="N75" s="46"/>
      <c r="O75" s="46"/>
      <c r="P75" s="46"/>
      <c r="Q75" s="46"/>
      <c r="R75" s="46"/>
      <c r="S75" s="46"/>
      <c r="T75" s="46"/>
      <c r="U75" s="46"/>
      <c r="V75" s="46"/>
    </row>
    <row r="76" spans="1:22">
      <c r="A76" s="46"/>
      <c r="B76" s="46"/>
      <c r="C76" s="46"/>
      <c r="D76" s="46"/>
      <c r="E76" s="46"/>
      <c r="F76" s="46"/>
      <c r="G76" s="46"/>
      <c r="H76" s="46"/>
      <c r="I76" s="46"/>
      <c r="J76" s="46"/>
      <c r="K76" s="46"/>
      <c r="L76" s="46"/>
      <c r="M76" s="46"/>
      <c r="N76" s="46"/>
      <c r="O76" s="46"/>
      <c r="P76" s="46"/>
      <c r="Q76" s="46"/>
      <c r="R76" s="46"/>
      <c r="S76" s="46"/>
      <c r="T76" s="46"/>
      <c r="U76" s="46"/>
      <c r="V76" s="46"/>
    </row>
    <row r="77" spans="1:22">
      <c r="A77" s="46"/>
      <c r="B77" s="46"/>
      <c r="C77" s="46"/>
      <c r="D77" s="46"/>
      <c r="E77" s="46"/>
      <c r="F77" s="46"/>
      <c r="G77" s="46"/>
      <c r="H77" s="46"/>
      <c r="I77" s="46"/>
      <c r="J77" s="46"/>
      <c r="K77" s="46"/>
      <c r="L77" s="46"/>
      <c r="M77" s="46"/>
      <c r="N77" s="46"/>
      <c r="O77" s="46"/>
      <c r="P77" s="46"/>
      <c r="Q77" s="46"/>
      <c r="R77" s="46"/>
      <c r="S77" s="46"/>
      <c r="T77" s="46"/>
      <c r="U77" s="46"/>
      <c r="V77" s="46"/>
    </row>
    <row r="78" spans="1:22">
      <c r="A78" s="46"/>
      <c r="B78" s="46"/>
      <c r="C78" s="46"/>
      <c r="D78" s="46"/>
      <c r="E78" s="46"/>
      <c r="F78" s="46"/>
      <c r="G78" s="46"/>
      <c r="H78" s="46"/>
      <c r="I78" s="46"/>
      <c r="J78" s="46"/>
      <c r="K78" s="46"/>
      <c r="L78" s="46"/>
      <c r="M78" s="46"/>
      <c r="N78" s="46"/>
      <c r="O78" s="46"/>
      <c r="P78" s="46"/>
      <c r="Q78" s="46"/>
      <c r="R78" s="46"/>
      <c r="S78" s="46"/>
      <c r="T78" s="46"/>
      <c r="U78" s="46"/>
      <c r="V78" s="46"/>
    </row>
    <row r="79" spans="1:22">
      <c r="A79" s="46"/>
      <c r="B79" s="46"/>
      <c r="C79" s="46"/>
      <c r="D79" s="46"/>
      <c r="E79" s="46"/>
      <c r="F79" s="46"/>
      <c r="G79" s="46"/>
      <c r="H79" s="46"/>
      <c r="I79" s="46"/>
      <c r="J79" s="46"/>
      <c r="K79" s="46"/>
      <c r="L79" s="46"/>
      <c r="M79" s="46"/>
      <c r="N79" s="46"/>
      <c r="O79" s="46"/>
      <c r="P79" s="46"/>
      <c r="Q79" s="46"/>
      <c r="R79" s="46"/>
      <c r="S79" s="46"/>
      <c r="T79" s="46"/>
      <c r="U79" s="46"/>
      <c r="V79" s="46"/>
    </row>
    <row r="80" spans="1:22">
      <c r="A80" s="46"/>
      <c r="B80" s="46"/>
      <c r="C80" s="46"/>
      <c r="D80" s="46"/>
      <c r="E80" s="46"/>
      <c r="F80" s="46"/>
      <c r="G80" s="46"/>
      <c r="H80" s="46"/>
      <c r="I80" s="46"/>
      <c r="J80" s="46"/>
      <c r="K80" s="46"/>
      <c r="L80" s="46"/>
      <c r="M80" s="46"/>
      <c r="N80" s="46"/>
      <c r="O80" s="46"/>
      <c r="P80" s="46"/>
      <c r="Q80" s="46"/>
      <c r="R80" s="46"/>
      <c r="S80" s="46"/>
      <c r="T80" s="46"/>
      <c r="U80" s="46"/>
      <c r="V80" s="46"/>
    </row>
    <row r="81" spans="1:22">
      <c r="A81" s="46"/>
      <c r="B81" s="46"/>
      <c r="C81" s="46"/>
      <c r="D81" s="46"/>
      <c r="E81" s="46"/>
      <c r="F81" s="46"/>
      <c r="G81" s="46"/>
      <c r="H81" s="46"/>
      <c r="I81" s="46"/>
      <c r="J81" s="46"/>
      <c r="K81" s="46"/>
      <c r="L81" s="46"/>
      <c r="M81" s="46"/>
      <c r="N81" s="46"/>
      <c r="O81" s="46"/>
      <c r="P81" s="46"/>
      <c r="Q81" s="46"/>
      <c r="R81" s="46"/>
      <c r="S81" s="46"/>
      <c r="T81" s="46"/>
      <c r="U81" s="46"/>
      <c r="V81" s="46"/>
    </row>
    <row r="82" spans="1:22">
      <c r="A82" s="46"/>
      <c r="B82" s="46"/>
      <c r="C82" s="46"/>
      <c r="D82" s="46"/>
      <c r="E82" s="46"/>
      <c r="F82" s="46"/>
      <c r="G82" s="46"/>
      <c r="H82" s="46"/>
      <c r="I82" s="46"/>
      <c r="J82" s="46"/>
      <c r="K82" s="46"/>
      <c r="L82" s="46"/>
      <c r="M82" s="46"/>
      <c r="N82" s="46"/>
      <c r="O82" s="46"/>
      <c r="P82" s="46"/>
      <c r="Q82" s="46"/>
      <c r="R82" s="46"/>
      <c r="S82" s="46"/>
      <c r="T82" s="46"/>
      <c r="U82" s="46"/>
      <c r="V82" s="46"/>
    </row>
    <row r="83" spans="1:22">
      <c r="A83" s="46"/>
      <c r="B83" s="46"/>
      <c r="C83" s="46"/>
      <c r="D83" s="46"/>
      <c r="E83" s="46"/>
      <c r="F83" s="46"/>
      <c r="G83" s="46"/>
      <c r="H83" s="46"/>
      <c r="I83" s="46"/>
      <c r="J83" s="46"/>
      <c r="K83" s="46"/>
      <c r="L83" s="46"/>
      <c r="M83" s="46"/>
      <c r="N83" s="46"/>
      <c r="O83" s="46"/>
      <c r="P83" s="46"/>
      <c r="Q83" s="46"/>
      <c r="R83" s="46"/>
      <c r="S83" s="46"/>
      <c r="T83" s="46"/>
      <c r="U83" s="46"/>
      <c r="V83" s="46"/>
    </row>
    <row r="84" spans="1:22">
      <c r="A84" s="46"/>
      <c r="B84" s="46"/>
      <c r="C84" s="46"/>
      <c r="D84" s="46"/>
      <c r="E84" s="46"/>
      <c r="F84" s="46"/>
      <c r="G84" s="46"/>
      <c r="H84" s="46"/>
      <c r="I84" s="46"/>
      <c r="J84" s="46"/>
      <c r="K84" s="46"/>
      <c r="L84" s="46"/>
      <c r="M84" s="46"/>
      <c r="N84" s="46"/>
      <c r="O84" s="46"/>
      <c r="P84" s="46"/>
      <c r="Q84" s="46"/>
      <c r="R84" s="46"/>
      <c r="S84" s="46"/>
      <c r="T84" s="46"/>
      <c r="U84" s="46"/>
      <c r="V84" s="46"/>
    </row>
  </sheetData>
  <mergeCells count="26">
    <mergeCell ref="D29:D30"/>
    <mergeCell ref="F28:F30"/>
    <mergeCell ref="G28:G30"/>
    <mergeCell ref="D32:D34"/>
    <mergeCell ref="F31:F34"/>
    <mergeCell ref="G31:G34"/>
    <mergeCell ref="E8:E34"/>
    <mergeCell ref="F8:F18"/>
    <mergeCell ref="G19:G27"/>
    <mergeCell ref="F19:F27"/>
    <mergeCell ref="D20:D27"/>
    <mergeCell ref="A35:M35"/>
    <mergeCell ref="A1:M1"/>
    <mergeCell ref="A2:M2"/>
    <mergeCell ref="A3:M3"/>
    <mergeCell ref="A4:B4"/>
    <mergeCell ref="C4:F4"/>
    <mergeCell ref="J4:M5"/>
    <mergeCell ref="A5:B5"/>
    <mergeCell ref="C5:F5"/>
    <mergeCell ref="A6:B6"/>
    <mergeCell ref="G8:G18"/>
    <mergeCell ref="A7:B7"/>
    <mergeCell ref="C8:C34"/>
    <mergeCell ref="A8:B34"/>
    <mergeCell ref="D9:D18"/>
  </mergeCells>
  <pageMargins left="0.7" right="0.7" top="0.5" bottom="0.5" header="0.3" footer="0.3"/>
  <pageSetup orientation="landscape" r:id="rId1"/>
</worksheet>
</file>

<file path=xl/worksheets/sheet4.xml><?xml version="1.0" encoding="utf-8"?>
<worksheet xmlns="http://schemas.openxmlformats.org/spreadsheetml/2006/main" xmlns:r="http://schemas.openxmlformats.org/officeDocument/2006/relationships">
  <dimension ref="A1:V84"/>
  <sheetViews>
    <sheetView view="pageBreakPreview" zoomScaleNormal="100" zoomScaleSheetLayoutView="100" workbookViewId="0">
      <selection activeCell="A2" sqref="A2:M3"/>
    </sheetView>
  </sheetViews>
  <sheetFormatPr defaultRowHeight="15"/>
  <cols>
    <col min="1" max="1" width="9.140625" customWidth="1"/>
    <col min="4" max="4" width="10" customWidth="1"/>
    <col min="6" max="6" width="10.85546875" customWidth="1"/>
  </cols>
  <sheetData>
    <row r="1" spans="1:13" ht="15.75">
      <c r="A1" s="489" t="s">
        <v>0</v>
      </c>
      <c r="B1" s="489"/>
      <c r="C1" s="489"/>
      <c r="D1" s="489"/>
      <c r="E1" s="489"/>
      <c r="F1" s="489"/>
      <c r="G1" s="489"/>
      <c r="H1" s="489"/>
      <c r="I1" s="489"/>
      <c r="J1" s="489"/>
      <c r="K1" s="489"/>
      <c r="L1" s="489"/>
      <c r="M1" s="489"/>
    </row>
    <row r="2" spans="1:13" ht="15.75">
      <c r="A2" s="489" t="s">
        <v>391</v>
      </c>
      <c r="B2" s="489"/>
      <c r="C2" s="489"/>
      <c r="D2" s="489"/>
      <c r="E2" s="489"/>
      <c r="F2" s="489"/>
      <c r="G2" s="489"/>
      <c r="H2" s="489"/>
      <c r="I2" s="489"/>
      <c r="J2" s="489"/>
      <c r="K2" s="489"/>
      <c r="L2" s="489"/>
      <c r="M2" s="489"/>
    </row>
    <row r="3" spans="1:13" ht="15.75">
      <c r="A3" s="489" t="s">
        <v>1</v>
      </c>
      <c r="B3" s="489"/>
      <c r="C3" s="489"/>
      <c r="D3" s="489"/>
      <c r="E3" s="489"/>
      <c r="F3" s="489"/>
      <c r="G3" s="489"/>
      <c r="H3" s="489"/>
      <c r="I3" s="489"/>
      <c r="J3" s="489"/>
      <c r="K3" s="489"/>
      <c r="L3" s="489"/>
      <c r="M3" s="489"/>
    </row>
    <row r="4" spans="1:13" ht="15" customHeight="1">
      <c r="A4" s="486" t="s">
        <v>2</v>
      </c>
      <c r="B4" s="486"/>
      <c r="C4" s="487" t="str">
        <f>IF(Aggregates!C4="","",Aggregates!C4)</f>
        <v/>
      </c>
      <c r="D4" s="487"/>
      <c r="E4" s="487"/>
      <c r="F4" s="487"/>
      <c r="I4" s="460" t="s">
        <v>4</v>
      </c>
      <c r="J4" s="488" t="str">
        <f>IF(Aggregates!J4="","",Aggregates!J4)</f>
        <v/>
      </c>
      <c r="K4" s="487"/>
      <c r="L4" s="487"/>
      <c r="M4" s="487"/>
    </row>
    <row r="5" spans="1:13">
      <c r="A5" s="486" t="s">
        <v>3</v>
      </c>
      <c r="B5" s="486"/>
      <c r="C5" s="487" t="str">
        <f>IF(Aggregates!C5="","",Aggregates!C5)</f>
        <v/>
      </c>
      <c r="D5" s="487"/>
      <c r="E5" s="487"/>
      <c r="F5" s="487"/>
      <c r="J5" s="487"/>
      <c r="K5" s="487"/>
      <c r="L5" s="487"/>
      <c r="M5" s="487"/>
    </row>
    <row r="6" spans="1:13" ht="25.5">
      <c r="A6" s="465" t="s">
        <v>5</v>
      </c>
      <c r="B6" s="465"/>
      <c r="C6" s="44" t="s">
        <v>6</v>
      </c>
      <c r="D6" s="44" t="s">
        <v>7</v>
      </c>
      <c r="E6" s="44" t="s">
        <v>8</v>
      </c>
      <c r="F6" s="44" t="s">
        <v>9</v>
      </c>
      <c r="G6" s="44" t="s">
        <v>10</v>
      </c>
      <c r="H6" s="4"/>
      <c r="I6" s="4"/>
      <c r="J6" s="4"/>
      <c r="K6" s="4"/>
      <c r="L6" s="4"/>
      <c r="M6" s="4"/>
    </row>
    <row r="7" spans="1:13" ht="15" customHeight="1">
      <c r="A7" s="526" t="s">
        <v>49</v>
      </c>
      <c r="B7" s="527"/>
      <c r="C7" s="530">
        <v>541.22</v>
      </c>
      <c r="D7" s="5">
        <v>541.05999999999995</v>
      </c>
      <c r="E7" s="518"/>
      <c r="F7" s="533" t="s">
        <v>54</v>
      </c>
      <c r="G7" s="504"/>
      <c r="H7" s="44"/>
      <c r="I7" s="44"/>
      <c r="J7" s="44"/>
      <c r="K7" s="44"/>
      <c r="L7" s="44"/>
      <c r="M7" s="44"/>
    </row>
    <row r="8" spans="1:13">
      <c r="A8" s="495"/>
      <c r="B8" s="496"/>
      <c r="C8" s="497"/>
      <c r="D8" s="492" t="s">
        <v>50</v>
      </c>
      <c r="E8" s="497"/>
      <c r="F8" s="534"/>
      <c r="G8" s="505"/>
      <c r="H8" s="44"/>
      <c r="I8" s="44"/>
      <c r="J8" s="44"/>
      <c r="K8" s="44"/>
      <c r="L8" s="44"/>
      <c r="M8" s="44"/>
    </row>
    <row r="9" spans="1:13" ht="15" customHeight="1">
      <c r="A9" s="495"/>
      <c r="B9" s="496"/>
      <c r="C9" s="497"/>
      <c r="D9" s="501"/>
      <c r="E9" s="497"/>
      <c r="F9" s="534"/>
      <c r="G9" s="505"/>
      <c r="H9" s="19"/>
      <c r="I9" s="19"/>
      <c r="J9" s="19"/>
      <c r="K9" s="19"/>
      <c r="L9" s="19"/>
      <c r="M9" s="19"/>
    </row>
    <row r="10" spans="1:13">
      <c r="A10" s="495"/>
      <c r="B10" s="496"/>
      <c r="C10" s="497"/>
      <c r="D10" s="477"/>
      <c r="E10" s="497"/>
      <c r="F10" s="535"/>
      <c r="G10" s="510"/>
      <c r="H10" s="4"/>
      <c r="I10" s="4"/>
      <c r="J10" s="4"/>
      <c r="K10" s="4"/>
      <c r="L10" s="4"/>
      <c r="M10" s="4"/>
    </row>
    <row r="11" spans="1:13">
      <c r="A11" s="495"/>
      <c r="B11" s="496"/>
      <c r="C11" s="497"/>
      <c r="D11" s="6" t="s">
        <v>51</v>
      </c>
      <c r="E11" s="497"/>
      <c r="F11" s="490" t="s">
        <v>55</v>
      </c>
      <c r="G11" s="517"/>
      <c r="H11" s="4"/>
      <c r="I11" s="4"/>
      <c r="J11" s="4"/>
      <c r="K11" s="4"/>
      <c r="L11" s="4"/>
      <c r="M11" s="4"/>
    </row>
    <row r="12" spans="1:13" ht="15" customHeight="1">
      <c r="A12" s="495"/>
      <c r="B12" s="496"/>
      <c r="C12" s="497"/>
      <c r="D12" s="6" t="s">
        <v>18</v>
      </c>
      <c r="E12" s="497"/>
      <c r="F12" s="477"/>
      <c r="G12" s="510"/>
      <c r="H12" s="4"/>
      <c r="I12" s="4"/>
      <c r="J12" s="4"/>
      <c r="K12" s="4"/>
      <c r="L12" s="4"/>
      <c r="M12" s="4"/>
    </row>
    <row r="13" spans="1:13">
      <c r="A13" s="495"/>
      <c r="B13" s="496"/>
      <c r="C13" s="497"/>
      <c r="D13" s="6">
        <v>701.02</v>
      </c>
      <c r="E13" s="497"/>
      <c r="F13" s="531" t="s">
        <v>53</v>
      </c>
      <c r="G13" s="517"/>
      <c r="H13" s="4"/>
      <c r="I13" s="4"/>
      <c r="J13" s="4"/>
      <c r="K13" s="4"/>
      <c r="L13" s="4"/>
      <c r="M13" s="4"/>
    </row>
    <row r="14" spans="1:13" ht="15.75" thickBot="1">
      <c r="A14" s="528"/>
      <c r="B14" s="529"/>
      <c r="C14" s="515"/>
      <c r="D14" s="65" t="s">
        <v>52</v>
      </c>
      <c r="E14" s="515"/>
      <c r="F14" s="532"/>
      <c r="G14" s="506"/>
      <c r="H14" s="19"/>
      <c r="I14" s="19"/>
      <c r="J14" s="19"/>
      <c r="K14" s="19"/>
      <c r="L14" s="19"/>
      <c r="M14" s="19"/>
    </row>
    <row r="15" spans="1:13">
      <c r="A15" s="526" t="s">
        <v>56</v>
      </c>
      <c r="B15" s="527"/>
      <c r="C15" s="530">
        <v>541.25</v>
      </c>
      <c r="D15" s="73">
        <v>541.05999999999995</v>
      </c>
      <c r="E15" s="518"/>
      <c r="F15" s="533" t="s">
        <v>54</v>
      </c>
      <c r="G15" s="504"/>
      <c r="H15" s="23"/>
      <c r="I15" s="23"/>
      <c r="J15" s="23"/>
      <c r="K15" s="23"/>
      <c r="L15" s="23"/>
      <c r="M15" s="23"/>
    </row>
    <row r="16" spans="1:13">
      <c r="A16" s="495"/>
      <c r="B16" s="496"/>
      <c r="C16" s="497"/>
      <c r="D16" s="492" t="s">
        <v>50</v>
      </c>
      <c r="E16" s="497"/>
      <c r="F16" s="534"/>
      <c r="G16" s="505"/>
      <c r="H16" s="4"/>
      <c r="I16" s="4"/>
      <c r="J16" s="4"/>
      <c r="K16" s="4"/>
      <c r="L16" s="4"/>
      <c r="M16" s="4"/>
    </row>
    <row r="17" spans="1:13" ht="15" customHeight="1">
      <c r="A17" s="495"/>
      <c r="B17" s="496"/>
      <c r="C17" s="497"/>
      <c r="D17" s="501"/>
      <c r="E17" s="497"/>
      <c r="F17" s="534"/>
      <c r="G17" s="505"/>
      <c r="H17" s="4"/>
      <c r="I17" s="4"/>
      <c r="J17" s="4"/>
      <c r="K17" s="4"/>
      <c r="L17" s="4"/>
      <c r="M17" s="4"/>
    </row>
    <row r="18" spans="1:13">
      <c r="A18" s="495"/>
      <c r="B18" s="496"/>
      <c r="C18" s="497"/>
      <c r="D18" s="477"/>
      <c r="E18" s="497"/>
      <c r="F18" s="535"/>
      <c r="G18" s="510"/>
      <c r="H18" s="4"/>
      <c r="I18" s="4"/>
      <c r="J18" s="4"/>
      <c r="K18" s="4"/>
      <c r="L18" s="4"/>
      <c r="M18" s="4"/>
    </row>
    <row r="19" spans="1:13">
      <c r="A19" s="495"/>
      <c r="B19" s="496"/>
      <c r="C19" s="497"/>
      <c r="D19" s="6" t="s">
        <v>51</v>
      </c>
      <c r="E19" s="497"/>
      <c r="F19" s="490" t="s">
        <v>55</v>
      </c>
      <c r="G19" s="517"/>
      <c r="H19" s="4"/>
      <c r="I19" s="4"/>
      <c r="J19" s="4"/>
      <c r="K19" s="4"/>
      <c r="L19" s="4"/>
      <c r="M19" s="4"/>
    </row>
    <row r="20" spans="1:13">
      <c r="A20" s="495"/>
      <c r="B20" s="496"/>
      <c r="C20" s="497"/>
      <c r="D20" s="6" t="s">
        <v>18</v>
      </c>
      <c r="E20" s="497"/>
      <c r="F20" s="477"/>
      <c r="G20" s="510"/>
      <c r="H20" s="4"/>
      <c r="I20" s="4"/>
      <c r="J20" s="4"/>
      <c r="K20" s="4"/>
      <c r="L20" s="4"/>
      <c r="M20" s="4"/>
    </row>
    <row r="21" spans="1:13">
      <c r="A21" s="495"/>
      <c r="B21" s="496"/>
      <c r="C21" s="497"/>
      <c r="D21" s="6">
        <v>701.02</v>
      </c>
      <c r="E21" s="497"/>
      <c r="F21" s="531" t="s">
        <v>53</v>
      </c>
      <c r="G21" s="517"/>
      <c r="H21" s="19"/>
      <c r="I21" s="19"/>
      <c r="J21" s="19"/>
      <c r="K21" s="19"/>
      <c r="L21" s="19"/>
      <c r="M21" s="19"/>
    </row>
    <row r="22" spans="1:13" ht="15.75" customHeight="1" thickBot="1">
      <c r="A22" s="528"/>
      <c r="B22" s="529"/>
      <c r="C22" s="515"/>
      <c r="D22" s="14" t="s">
        <v>52</v>
      </c>
      <c r="E22" s="515"/>
      <c r="F22" s="532"/>
      <c r="G22" s="506"/>
      <c r="H22" s="16"/>
      <c r="I22" s="16"/>
      <c r="J22" s="16"/>
      <c r="K22" s="16"/>
      <c r="L22" s="16"/>
      <c r="M22" s="16"/>
    </row>
    <row r="23" spans="1:13" ht="18" customHeight="1">
      <c r="A23" s="539" t="s">
        <v>57</v>
      </c>
      <c r="B23" s="540"/>
      <c r="C23" s="63">
        <v>507.15</v>
      </c>
      <c r="D23" s="67">
        <v>713.01</v>
      </c>
      <c r="E23" s="473"/>
      <c r="F23" s="537" t="s">
        <v>65</v>
      </c>
      <c r="G23" s="43"/>
      <c r="H23" s="13"/>
      <c r="I23" s="13"/>
      <c r="J23" s="13"/>
      <c r="K23" s="13"/>
      <c r="L23" s="13"/>
      <c r="M23" s="13"/>
    </row>
    <row r="24" spans="1:13" ht="18" customHeight="1" thickBot="1">
      <c r="A24" s="86"/>
      <c r="B24" s="87"/>
      <c r="C24" s="80"/>
      <c r="D24" s="83"/>
      <c r="E24" s="480"/>
      <c r="F24" s="538"/>
      <c r="G24" s="78"/>
      <c r="H24" s="13"/>
      <c r="I24" s="13"/>
      <c r="J24" s="13"/>
      <c r="K24" s="13"/>
      <c r="L24" s="13"/>
      <c r="M24" s="13"/>
    </row>
    <row r="25" spans="1:13" ht="15" customHeight="1">
      <c r="A25" s="499" t="s">
        <v>58</v>
      </c>
      <c r="B25" s="500"/>
      <c r="C25" s="61">
        <v>507.17</v>
      </c>
      <c r="D25" s="41">
        <v>713.07</v>
      </c>
      <c r="E25" s="482"/>
      <c r="F25" s="537" t="s">
        <v>65</v>
      </c>
      <c r="G25" s="43"/>
      <c r="H25" s="4"/>
      <c r="I25" s="4"/>
      <c r="J25" s="4"/>
      <c r="K25" s="4"/>
      <c r="L25" s="4"/>
      <c r="M25" s="4"/>
    </row>
    <row r="26" spans="1:13" ht="15" customHeight="1">
      <c r="A26" s="85"/>
      <c r="B26" s="84"/>
      <c r="C26" s="81"/>
      <c r="D26" s="79"/>
      <c r="E26" s="480"/>
      <c r="F26" s="538"/>
      <c r="G26" s="82"/>
      <c r="H26" s="19"/>
      <c r="I26" s="19"/>
      <c r="J26" s="19"/>
      <c r="K26" s="19"/>
      <c r="L26" s="19"/>
      <c r="M26" s="19"/>
    </row>
    <row r="27" spans="1:13" ht="15.75" thickBot="1">
      <c r="A27" s="536" t="s">
        <v>59</v>
      </c>
      <c r="B27" s="527"/>
      <c r="C27" s="62">
        <v>507.19</v>
      </c>
      <c r="D27" s="65">
        <v>713.02</v>
      </c>
      <c r="E27" s="62"/>
      <c r="F27" s="66" t="s">
        <v>60</v>
      </c>
      <c r="G27" s="66"/>
      <c r="H27" s="19"/>
      <c r="I27" s="19"/>
      <c r="J27" s="19"/>
      <c r="K27" s="19"/>
      <c r="L27" s="19"/>
      <c r="M27" s="19"/>
    </row>
    <row r="28" spans="1:13" ht="15.75" thickBot="1">
      <c r="A28" s="498"/>
      <c r="B28" s="494"/>
      <c r="C28" s="58"/>
      <c r="D28" s="74"/>
      <c r="E28" s="58"/>
      <c r="F28" s="68"/>
      <c r="G28" s="68"/>
      <c r="H28" s="75"/>
      <c r="I28" s="75"/>
      <c r="J28" s="75"/>
      <c r="K28" s="75"/>
      <c r="L28" s="75"/>
      <c r="M28" s="75"/>
    </row>
    <row r="29" spans="1:13" ht="60" customHeight="1">
      <c r="A29" s="521" t="s">
        <v>388</v>
      </c>
      <c r="B29" s="522"/>
      <c r="C29" s="327">
        <v>506.55</v>
      </c>
      <c r="D29" s="458">
        <v>714.05</v>
      </c>
      <c r="E29" s="459"/>
      <c r="F29" s="454" t="s">
        <v>387</v>
      </c>
      <c r="G29" s="325"/>
      <c r="H29" s="455"/>
      <c r="I29" s="455"/>
      <c r="J29" s="455"/>
      <c r="K29" s="455"/>
      <c r="L29" s="455"/>
      <c r="M29" s="23"/>
    </row>
    <row r="30" spans="1:13" ht="15.75" thickBot="1">
      <c r="A30" s="469" t="s">
        <v>61</v>
      </c>
      <c r="B30" s="469"/>
      <c r="C30" s="64">
        <v>625.22</v>
      </c>
      <c r="D30" s="14">
        <v>714.07</v>
      </c>
      <c r="E30" s="64"/>
      <c r="F30" s="15" t="s">
        <v>62</v>
      </c>
      <c r="G30" s="15"/>
      <c r="H30" s="16"/>
      <c r="I30" s="16"/>
      <c r="J30" s="16"/>
      <c r="K30" s="16"/>
      <c r="L30" s="16"/>
      <c r="M30" s="16"/>
    </row>
    <row r="31" spans="1:13">
      <c r="A31" s="524"/>
      <c r="B31" s="525"/>
      <c r="C31" s="23"/>
      <c r="D31" s="23"/>
      <c r="E31" s="23"/>
      <c r="F31" s="455"/>
      <c r="G31" s="23"/>
      <c r="H31" s="23"/>
      <c r="I31" s="23"/>
      <c r="J31" s="23"/>
      <c r="K31" s="23"/>
      <c r="L31" s="23"/>
      <c r="M31" s="23"/>
    </row>
    <row r="32" spans="1:13">
      <c r="A32" s="523"/>
      <c r="B32" s="479"/>
      <c r="C32" s="326"/>
      <c r="D32" s="332"/>
      <c r="E32" s="326"/>
      <c r="F32" s="456"/>
      <c r="G32" s="331"/>
      <c r="H32" s="19"/>
      <c r="I32" s="19"/>
      <c r="J32" s="19"/>
      <c r="K32" s="19"/>
      <c r="L32" s="19"/>
      <c r="M32" s="19"/>
    </row>
    <row r="33" spans="1:22">
      <c r="A33" s="462"/>
      <c r="B33" s="462"/>
      <c r="C33" s="330"/>
      <c r="D33" s="329"/>
      <c r="E33" s="330"/>
      <c r="F33" s="457"/>
      <c r="G33" s="328"/>
      <c r="H33" s="26"/>
      <c r="I33" s="26"/>
      <c r="J33" s="26"/>
      <c r="K33" s="26"/>
      <c r="L33" s="26"/>
      <c r="M33" s="26"/>
    </row>
    <row r="34" spans="1:22">
      <c r="A34" s="26"/>
      <c r="B34" s="26"/>
      <c r="C34" s="26"/>
      <c r="D34" s="26"/>
      <c r="E34" s="26"/>
      <c r="F34" s="26"/>
      <c r="G34" s="26"/>
      <c r="H34" s="26"/>
      <c r="I34" s="26"/>
      <c r="J34" s="26"/>
      <c r="K34" s="26"/>
      <c r="L34" s="26"/>
      <c r="M34" s="26"/>
    </row>
    <row r="35" spans="1:22">
      <c r="A35" s="462"/>
      <c r="B35" s="462"/>
      <c r="C35" s="330"/>
      <c r="D35" s="329"/>
      <c r="E35" s="330"/>
      <c r="F35" s="328"/>
      <c r="G35" s="328"/>
      <c r="H35" s="26"/>
      <c r="I35" s="26"/>
      <c r="J35" s="26"/>
      <c r="K35" s="26"/>
      <c r="L35" s="26"/>
      <c r="M35" s="26"/>
    </row>
    <row r="36" spans="1:22">
      <c r="A36" s="42"/>
      <c r="B36" s="42"/>
      <c r="C36" s="42"/>
      <c r="D36" s="42"/>
      <c r="E36" s="42"/>
      <c r="F36" s="42"/>
      <c r="G36" s="42"/>
    </row>
    <row r="37" spans="1:22" ht="15.75">
      <c r="A37" s="45"/>
      <c r="B37" s="45"/>
      <c r="C37" s="45"/>
      <c r="D37" s="45"/>
      <c r="E37" s="45"/>
      <c r="F37" s="45"/>
      <c r="G37" s="45"/>
      <c r="H37" s="45"/>
      <c r="I37" s="45"/>
      <c r="J37" s="45"/>
      <c r="K37" s="45"/>
      <c r="L37" s="45"/>
      <c r="M37" s="45"/>
      <c r="N37" s="46"/>
      <c r="O37" s="46"/>
      <c r="P37" s="46"/>
      <c r="Q37" s="46"/>
      <c r="R37" s="46"/>
      <c r="S37" s="46"/>
      <c r="T37" s="46"/>
      <c r="U37" s="46"/>
      <c r="V37" s="46"/>
    </row>
    <row r="38" spans="1:22" ht="15.75">
      <c r="A38" s="45"/>
      <c r="B38" s="45"/>
      <c r="C38" s="45"/>
      <c r="D38" s="45"/>
      <c r="E38" s="45"/>
      <c r="F38" s="45"/>
      <c r="G38" s="45"/>
      <c r="H38" s="45"/>
      <c r="I38" s="45"/>
      <c r="J38" s="45"/>
      <c r="K38" s="45"/>
      <c r="L38" s="45"/>
      <c r="M38" s="45"/>
      <c r="N38" s="46"/>
      <c r="O38" s="46"/>
      <c r="P38" s="46"/>
      <c r="Q38" s="46"/>
      <c r="R38" s="46"/>
      <c r="S38" s="46"/>
      <c r="T38" s="46"/>
      <c r="U38" s="46"/>
      <c r="V38" s="46"/>
    </row>
    <row r="39" spans="1:22" ht="15.75">
      <c r="A39" s="45"/>
      <c r="B39" s="45"/>
      <c r="C39" s="45"/>
      <c r="D39" s="45"/>
      <c r="E39" s="45"/>
      <c r="F39" s="45"/>
      <c r="G39" s="45"/>
      <c r="H39" s="45"/>
      <c r="I39" s="45"/>
      <c r="J39" s="45"/>
      <c r="K39" s="45"/>
      <c r="L39" s="45"/>
      <c r="M39" s="45"/>
      <c r="N39" s="46"/>
      <c r="O39" s="46"/>
      <c r="P39" s="46"/>
      <c r="Q39" s="46"/>
      <c r="R39" s="46"/>
      <c r="S39" s="46"/>
      <c r="T39" s="46"/>
      <c r="U39" s="46"/>
      <c r="V39" s="46"/>
    </row>
    <row r="40" spans="1:22">
      <c r="A40" s="47"/>
      <c r="B40" s="47"/>
      <c r="C40" s="46"/>
      <c r="D40" s="46"/>
      <c r="E40" s="46"/>
      <c r="F40" s="46"/>
      <c r="G40" s="46"/>
      <c r="H40" s="46"/>
      <c r="I40" s="47"/>
      <c r="J40" s="46"/>
      <c r="K40" s="46"/>
      <c r="L40" s="46"/>
      <c r="M40" s="46"/>
      <c r="N40" s="46"/>
      <c r="O40" s="46"/>
      <c r="P40" s="46"/>
      <c r="Q40" s="46"/>
      <c r="R40" s="46"/>
      <c r="S40" s="46"/>
      <c r="T40" s="46"/>
      <c r="U40" s="46"/>
      <c r="V40" s="46"/>
    </row>
    <row r="41" spans="1:22">
      <c r="A41" s="47"/>
      <c r="B41" s="47"/>
      <c r="C41" s="46"/>
      <c r="D41" s="46"/>
      <c r="E41" s="46"/>
      <c r="F41" s="46"/>
      <c r="G41" s="46"/>
      <c r="H41" s="46"/>
      <c r="I41" s="46"/>
      <c r="J41" s="46"/>
      <c r="K41" s="46"/>
      <c r="L41" s="46"/>
      <c r="M41" s="46"/>
      <c r="N41" s="46"/>
      <c r="O41" s="46"/>
      <c r="P41" s="46"/>
      <c r="Q41" s="46"/>
      <c r="R41" s="46"/>
      <c r="S41" s="46"/>
      <c r="T41" s="46"/>
      <c r="U41" s="46"/>
      <c r="V41" s="46"/>
    </row>
    <row r="42" spans="1:22">
      <c r="A42" s="48"/>
      <c r="B42" s="48"/>
      <c r="C42" s="49"/>
      <c r="D42" s="49"/>
      <c r="E42" s="49"/>
      <c r="F42" s="49"/>
      <c r="G42" s="49"/>
      <c r="H42" s="46"/>
      <c r="I42" s="46"/>
      <c r="J42" s="46"/>
      <c r="K42" s="46"/>
      <c r="L42" s="46"/>
      <c r="M42" s="46"/>
      <c r="N42" s="46"/>
      <c r="O42" s="46"/>
      <c r="P42" s="46"/>
      <c r="Q42" s="46"/>
      <c r="R42" s="46"/>
      <c r="S42" s="46"/>
      <c r="T42" s="46"/>
      <c r="U42" s="46"/>
      <c r="V42" s="46"/>
    </row>
    <row r="43" spans="1:22" ht="15" customHeight="1">
      <c r="A43" s="50"/>
      <c r="B43" s="46"/>
      <c r="C43" s="51"/>
      <c r="D43" s="52"/>
      <c r="E43" s="53"/>
      <c r="F43" s="46"/>
      <c r="G43" s="49"/>
      <c r="H43" s="49"/>
      <c r="I43" s="49"/>
      <c r="J43" s="49"/>
      <c r="K43" s="49"/>
      <c r="L43" s="49"/>
      <c r="M43" s="49"/>
      <c r="N43" s="46"/>
      <c r="O43" s="46"/>
      <c r="P43" s="46"/>
      <c r="Q43" s="46"/>
      <c r="R43" s="46"/>
      <c r="S43" s="46"/>
      <c r="T43" s="46"/>
      <c r="U43" s="46"/>
      <c r="V43" s="46"/>
    </row>
    <row r="44" spans="1:22">
      <c r="A44" s="46"/>
      <c r="B44" s="46"/>
      <c r="C44" s="53"/>
      <c r="D44" s="52"/>
      <c r="E44" s="53"/>
      <c r="F44" s="50"/>
      <c r="G44" s="50"/>
      <c r="H44" s="49"/>
      <c r="I44" s="49"/>
      <c r="J44" s="49"/>
      <c r="K44" s="49"/>
      <c r="L44" s="49"/>
      <c r="M44" s="49"/>
      <c r="N44" s="46"/>
      <c r="O44" s="46"/>
      <c r="P44" s="46"/>
      <c r="Q44" s="46"/>
      <c r="R44" s="46"/>
      <c r="S44" s="46"/>
      <c r="T44" s="46"/>
      <c r="U44" s="46"/>
      <c r="V44" s="46"/>
    </row>
    <row r="45" spans="1:22">
      <c r="A45" s="46"/>
      <c r="B45" s="46"/>
      <c r="C45" s="53"/>
      <c r="D45" s="46"/>
      <c r="E45" s="53"/>
      <c r="F45" s="50"/>
      <c r="G45" s="50"/>
      <c r="H45" s="46"/>
      <c r="I45" s="46"/>
      <c r="J45" s="46"/>
      <c r="K45" s="46"/>
      <c r="L45" s="46"/>
      <c r="M45" s="46"/>
      <c r="N45" s="46"/>
      <c r="O45" s="46"/>
      <c r="P45" s="46"/>
      <c r="Q45" s="46"/>
      <c r="R45" s="46"/>
      <c r="S45" s="46"/>
      <c r="T45" s="46"/>
      <c r="U45" s="46"/>
      <c r="V45" s="46"/>
    </row>
    <row r="46" spans="1:22" ht="30.75" customHeight="1">
      <c r="A46" s="46"/>
      <c r="B46" s="46"/>
      <c r="C46" s="53"/>
      <c r="D46" s="52"/>
      <c r="E46" s="53"/>
      <c r="F46" s="50"/>
      <c r="G46" s="50"/>
      <c r="H46" s="46"/>
      <c r="I46" s="46"/>
      <c r="J46" s="46"/>
      <c r="K46" s="46"/>
      <c r="L46" s="46"/>
      <c r="M46" s="46"/>
      <c r="N46" s="46"/>
      <c r="O46" s="46"/>
      <c r="P46" s="46"/>
      <c r="Q46" s="46"/>
      <c r="R46" s="46"/>
      <c r="S46" s="46"/>
      <c r="T46" s="46"/>
      <c r="U46" s="46"/>
      <c r="V46" s="46"/>
    </row>
    <row r="47" spans="1:22">
      <c r="A47" s="46"/>
      <c r="B47" s="46"/>
      <c r="C47" s="53"/>
      <c r="D47" s="46"/>
      <c r="E47" s="53"/>
      <c r="F47" s="50"/>
      <c r="G47" s="50"/>
      <c r="H47" s="46"/>
      <c r="I47" s="46"/>
      <c r="J47" s="46"/>
      <c r="K47" s="46"/>
      <c r="L47" s="46"/>
      <c r="M47" s="46"/>
      <c r="N47" s="46"/>
      <c r="O47" s="46"/>
      <c r="P47" s="46"/>
      <c r="Q47" s="46"/>
      <c r="R47" s="46"/>
      <c r="S47" s="46"/>
      <c r="T47" s="46"/>
      <c r="U47" s="46"/>
      <c r="V47" s="46"/>
    </row>
    <row r="48" spans="1:22">
      <c r="A48" s="46"/>
      <c r="B48" s="46"/>
      <c r="C48" s="53"/>
      <c r="D48" s="52"/>
      <c r="E48" s="53"/>
      <c r="F48" s="50"/>
      <c r="G48" s="50"/>
      <c r="H48" s="46"/>
      <c r="I48" s="46"/>
      <c r="J48" s="46"/>
      <c r="K48" s="46"/>
      <c r="L48" s="46"/>
      <c r="M48" s="46"/>
      <c r="N48" s="46"/>
      <c r="O48" s="46"/>
      <c r="P48" s="46"/>
      <c r="Q48" s="46"/>
      <c r="R48" s="46"/>
      <c r="S48" s="46"/>
      <c r="T48" s="46"/>
      <c r="U48" s="46"/>
      <c r="V48" s="46"/>
    </row>
    <row r="49" spans="1:22">
      <c r="A49" s="46"/>
      <c r="B49" s="46"/>
      <c r="C49" s="53"/>
      <c r="D49" s="52"/>
      <c r="E49" s="53"/>
      <c r="F49" s="50"/>
      <c r="G49" s="50"/>
      <c r="H49" s="46"/>
      <c r="I49" s="46"/>
      <c r="J49" s="46"/>
      <c r="K49" s="46"/>
      <c r="L49" s="46"/>
      <c r="M49" s="46"/>
      <c r="N49" s="46"/>
      <c r="O49" s="46"/>
      <c r="P49" s="46"/>
      <c r="Q49" s="46"/>
      <c r="R49" s="46"/>
      <c r="S49" s="46"/>
      <c r="T49" s="46"/>
      <c r="U49" s="46"/>
      <c r="V49" s="46"/>
    </row>
    <row r="50" spans="1:22">
      <c r="A50" s="46"/>
      <c r="B50" s="46"/>
      <c r="C50" s="53"/>
      <c r="D50" s="52"/>
      <c r="E50" s="53"/>
      <c r="F50" s="50"/>
      <c r="G50" s="50"/>
      <c r="H50" s="46"/>
      <c r="I50" s="46"/>
      <c r="J50" s="46"/>
      <c r="K50" s="46"/>
      <c r="L50" s="46"/>
      <c r="M50" s="46"/>
      <c r="N50" s="46"/>
      <c r="O50" s="46"/>
      <c r="P50" s="46"/>
      <c r="Q50" s="46"/>
      <c r="R50" s="46"/>
      <c r="S50" s="46"/>
      <c r="T50" s="46"/>
      <c r="U50" s="46"/>
      <c r="V50" s="46"/>
    </row>
    <row r="51" spans="1:22">
      <c r="A51" s="50"/>
      <c r="B51" s="46"/>
      <c r="C51" s="51"/>
      <c r="D51" s="52"/>
      <c r="E51" s="53"/>
      <c r="F51" s="46"/>
      <c r="G51" s="50"/>
      <c r="H51" s="46"/>
      <c r="I51" s="46"/>
      <c r="J51" s="46"/>
      <c r="K51" s="46"/>
      <c r="L51" s="46"/>
      <c r="M51" s="46"/>
      <c r="N51" s="46"/>
      <c r="O51" s="46"/>
      <c r="P51" s="46"/>
      <c r="Q51" s="46"/>
      <c r="R51" s="46"/>
      <c r="S51" s="46"/>
      <c r="T51" s="46"/>
      <c r="U51" s="46"/>
      <c r="V51" s="46"/>
    </row>
    <row r="52" spans="1:22" ht="78" customHeight="1">
      <c r="A52" s="46"/>
      <c r="B52" s="46"/>
      <c r="C52" s="46"/>
      <c r="D52" s="52"/>
      <c r="E52" s="53"/>
      <c r="F52" s="50"/>
      <c r="G52" s="50"/>
      <c r="H52" s="46"/>
      <c r="I52" s="46"/>
      <c r="J52" s="46"/>
      <c r="K52" s="46"/>
      <c r="L52" s="46"/>
      <c r="M52" s="46"/>
      <c r="N52" s="46"/>
      <c r="O52" s="46"/>
      <c r="P52" s="46"/>
      <c r="Q52" s="46"/>
      <c r="R52" s="46"/>
      <c r="S52" s="46"/>
      <c r="T52" s="46"/>
      <c r="U52" s="46"/>
      <c r="V52" s="46"/>
    </row>
    <row r="53" spans="1:22">
      <c r="A53" s="46"/>
      <c r="B53" s="46"/>
      <c r="C53" s="46"/>
      <c r="D53" s="52"/>
      <c r="E53" s="53"/>
      <c r="F53" s="50"/>
      <c r="G53" s="50"/>
      <c r="H53" s="46"/>
      <c r="I53" s="46"/>
      <c r="J53" s="46"/>
      <c r="K53" s="46"/>
      <c r="L53" s="46"/>
      <c r="M53" s="46"/>
      <c r="N53" s="46"/>
      <c r="O53" s="46"/>
      <c r="P53" s="46"/>
      <c r="Q53" s="46"/>
      <c r="R53" s="46"/>
      <c r="S53" s="46"/>
      <c r="T53" s="46"/>
      <c r="U53" s="46"/>
      <c r="V53" s="46"/>
    </row>
    <row r="54" spans="1:22">
      <c r="A54" s="46"/>
      <c r="B54" s="46"/>
      <c r="C54" s="46"/>
      <c r="D54" s="52"/>
      <c r="E54" s="53"/>
      <c r="F54" s="50"/>
      <c r="G54" s="52"/>
      <c r="H54" s="46"/>
      <c r="I54" s="46"/>
      <c r="J54" s="46"/>
      <c r="K54" s="46"/>
      <c r="L54" s="46"/>
      <c r="M54" s="46"/>
      <c r="N54" s="46"/>
      <c r="O54" s="46"/>
      <c r="P54" s="46"/>
      <c r="Q54" s="46"/>
      <c r="R54" s="46"/>
      <c r="S54" s="46"/>
      <c r="T54" s="46"/>
      <c r="U54" s="46"/>
      <c r="V54" s="46"/>
    </row>
    <row r="55" spans="1:22">
      <c r="A55" s="46"/>
      <c r="B55" s="46"/>
      <c r="C55" s="46"/>
      <c r="D55" s="52"/>
      <c r="E55" s="53"/>
      <c r="F55" s="50"/>
      <c r="G55" s="46"/>
      <c r="H55" s="46"/>
      <c r="I55" s="46"/>
      <c r="J55" s="46"/>
      <c r="K55" s="46"/>
      <c r="L55" s="46"/>
      <c r="M55" s="46"/>
      <c r="N55" s="46"/>
      <c r="O55" s="46"/>
      <c r="P55" s="46"/>
      <c r="Q55" s="46"/>
      <c r="R55" s="46"/>
      <c r="S55" s="46"/>
      <c r="T55" s="46"/>
      <c r="U55" s="46"/>
      <c r="V55" s="46"/>
    </row>
    <row r="56" spans="1:22">
      <c r="A56" s="46"/>
      <c r="B56" s="46"/>
      <c r="C56" s="46"/>
      <c r="D56" s="46"/>
      <c r="E56" s="53"/>
      <c r="F56" s="50"/>
      <c r="G56" s="46"/>
      <c r="H56" s="46"/>
      <c r="I56" s="46"/>
      <c r="J56" s="46"/>
      <c r="K56" s="46"/>
      <c r="L56" s="46"/>
      <c r="M56" s="46"/>
      <c r="N56" s="46"/>
      <c r="O56" s="46"/>
      <c r="P56" s="46"/>
      <c r="Q56" s="46"/>
      <c r="R56" s="46"/>
      <c r="S56" s="46"/>
      <c r="T56" s="46"/>
      <c r="U56" s="46"/>
      <c r="V56" s="46"/>
    </row>
    <row r="57" spans="1:22">
      <c r="A57" s="46"/>
      <c r="B57" s="46"/>
      <c r="C57" s="46"/>
      <c r="D57" s="46"/>
      <c r="E57" s="53"/>
      <c r="F57" s="50"/>
      <c r="G57" s="50"/>
      <c r="H57" s="46"/>
      <c r="I57" s="46"/>
      <c r="J57" s="46"/>
      <c r="K57" s="46"/>
      <c r="L57" s="46"/>
      <c r="M57" s="46"/>
      <c r="N57" s="46"/>
      <c r="O57" s="46"/>
      <c r="P57" s="46"/>
      <c r="Q57" s="46"/>
      <c r="R57" s="46"/>
      <c r="S57" s="46"/>
      <c r="T57" s="46"/>
      <c r="U57" s="46"/>
      <c r="V57" s="46"/>
    </row>
    <row r="58" spans="1:22">
      <c r="A58" s="50"/>
      <c r="B58" s="46"/>
      <c r="C58" s="52"/>
      <c r="D58" s="52"/>
      <c r="E58" s="53"/>
      <c r="F58" s="46"/>
      <c r="G58" s="50"/>
      <c r="H58" s="46"/>
      <c r="I58" s="46"/>
      <c r="J58" s="46"/>
      <c r="K58" s="46"/>
      <c r="L58" s="46"/>
      <c r="M58" s="46"/>
      <c r="N58" s="46"/>
      <c r="O58" s="46"/>
      <c r="P58" s="46"/>
      <c r="Q58" s="46"/>
      <c r="R58" s="46"/>
      <c r="S58" s="46"/>
      <c r="T58" s="46"/>
      <c r="U58" s="46"/>
      <c r="V58" s="46"/>
    </row>
    <row r="59" spans="1:22">
      <c r="A59" s="46"/>
      <c r="B59" s="46"/>
      <c r="C59" s="46"/>
      <c r="D59" s="52"/>
      <c r="E59" s="46"/>
      <c r="F59" s="50"/>
      <c r="G59" s="50"/>
      <c r="H59" s="46"/>
      <c r="I59" s="46"/>
      <c r="J59" s="46"/>
      <c r="K59" s="46"/>
      <c r="L59" s="46"/>
      <c r="M59" s="46"/>
      <c r="N59" s="46"/>
      <c r="O59" s="46"/>
      <c r="P59" s="46"/>
      <c r="Q59" s="46"/>
      <c r="R59" s="46"/>
      <c r="S59" s="46"/>
      <c r="T59" s="46"/>
      <c r="U59" s="46"/>
      <c r="V59" s="46"/>
    </row>
    <row r="60" spans="1:22">
      <c r="A60" s="46"/>
      <c r="B60" s="46"/>
      <c r="C60" s="46"/>
      <c r="D60" s="46"/>
      <c r="E60" s="46"/>
      <c r="F60" s="50"/>
      <c r="G60" s="50"/>
      <c r="H60" s="46"/>
      <c r="I60" s="46"/>
      <c r="J60" s="46"/>
      <c r="K60" s="46"/>
      <c r="L60" s="46"/>
      <c r="M60" s="46"/>
      <c r="N60" s="46"/>
      <c r="O60" s="46"/>
      <c r="P60" s="46"/>
      <c r="Q60" s="46"/>
      <c r="R60" s="46"/>
      <c r="S60" s="46"/>
      <c r="T60" s="46"/>
      <c r="U60" s="46"/>
      <c r="V60" s="46"/>
    </row>
    <row r="61" spans="1:22">
      <c r="A61" s="46"/>
      <c r="B61" s="46"/>
      <c r="C61" s="46"/>
      <c r="D61" s="52"/>
      <c r="E61" s="46"/>
      <c r="F61" s="50"/>
      <c r="G61" s="50"/>
      <c r="H61" s="46"/>
      <c r="I61" s="46"/>
      <c r="J61" s="46"/>
      <c r="K61" s="46"/>
      <c r="L61" s="46"/>
      <c r="M61" s="46"/>
      <c r="N61" s="46"/>
      <c r="O61" s="46"/>
      <c r="P61" s="46"/>
      <c r="Q61" s="46"/>
      <c r="R61" s="46"/>
      <c r="S61" s="46"/>
      <c r="T61" s="46"/>
      <c r="U61" s="46"/>
      <c r="V61" s="46"/>
    </row>
    <row r="62" spans="1:22">
      <c r="A62" s="46"/>
      <c r="B62" s="46"/>
      <c r="C62" s="46"/>
      <c r="D62" s="46"/>
      <c r="E62" s="46"/>
      <c r="F62" s="50"/>
      <c r="G62" s="50"/>
      <c r="H62" s="46"/>
      <c r="I62" s="46"/>
      <c r="J62" s="46"/>
      <c r="K62" s="46"/>
      <c r="L62" s="46"/>
      <c r="M62" s="46"/>
      <c r="N62" s="46"/>
      <c r="O62" s="46"/>
      <c r="P62" s="46"/>
      <c r="Q62" s="46"/>
      <c r="R62" s="46"/>
      <c r="S62" s="46"/>
      <c r="T62" s="46"/>
      <c r="U62" s="46"/>
      <c r="V62" s="46"/>
    </row>
    <row r="63" spans="1:22">
      <c r="A63" s="46"/>
      <c r="B63" s="46"/>
      <c r="C63" s="46"/>
      <c r="D63" s="52"/>
      <c r="E63" s="46"/>
      <c r="F63" s="50"/>
      <c r="G63" s="50"/>
      <c r="H63" s="46"/>
      <c r="I63" s="46"/>
      <c r="J63" s="46"/>
      <c r="K63" s="46"/>
      <c r="L63" s="46"/>
      <c r="M63" s="46"/>
      <c r="N63" s="46"/>
      <c r="O63" s="46"/>
      <c r="P63" s="46"/>
      <c r="Q63" s="46"/>
      <c r="R63" s="46"/>
      <c r="S63" s="46"/>
      <c r="T63" s="46"/>
      <c r="U63" s="46"/>
      <c r="V63" s="46"/>
    </row>
    <row r="64" spans="1:22">
      <c r="A64" s="46"/>
      <c r="B64" s="46"/>
      <c r="C64" s="46"/>
      <c r="D64" s="52"/>
      <c r="E64" s="46"/>
      <c r="F64" s="50"/>
      <c r="G64" s="50"/>
      <c r="H64" s="46"/>
      <c r="I64" s="46"/>
      <c r="J64" s="46"/>
      <c r="K64" s="46"/>
      <c r="L64" s="46"/>
      <c r="M64" s="46"/>
      <c r="N64" s="46"/>
      <c r="O64" s="46"/>
      <c r="P64" s="46"/>
      <c r="Q64" s="46"/>
      <c r="R64" s="46"/>
      <c r="S64" s="46"/>
      <c r="T64" s="46"/>
      <c r="U64" s="46"/>
      <c r="V64" s="46"/>
    </row>
    <row r="65" spans="1:22">
      <c r="A65" s="46"/>
      <c r="B65" s="46"/>
      <c r="C65" s="46"/>
      <c r="D65" s="52"/>
      <c r="E65" s="46"/>
      <c r="F65" s="50"/>
      <c r="G65" s="50"/>
      <c r="H65" s="46"/>
      <c r="I65" s="46"/>
      <c r="J65" s="46"/>
      <c r="K65" s="46"/>
      <c r="L65" s="46"/>
      <c r="M65" s="46"/>
      <c r="N65" s="46"/>
      <c r="O65" s="46"/>
      <c r="P65" s="46"/>
      <c r="Q65" s="46"/>
      <c r="R65" s="46"/>
      <c r="S65" s="46"/>
      <c r="T65" s="46"/>
      <c r="U65" s="46"/>
      <c r="V65" s="46"/>
    </row>
    <row r="66" spans="1:22">
      <c r="A66" s="46"/>
      <c r="B66" s="46"/>
      <c r="C66" s="46"/>
      <c r="D66" s="46"/>
      <c r="E66" s="46"/>
      <c r="F66" s="46"/>
      <c r="G66" s="46"/>
      <c r="H66" s="46"/>
      <c r="I66" s="46"/>
      <c r="J66" s="46"/>
      <c r="K66" s="46"/>
      <c r="L66" s="46"/>
      <c r="M66" s="46"/>
      <c r="N66" s="46"/>
      <c r="O66" s="46"/>
      <c r="P66" s="46"/>
      <c r="Q66" s="46"/>
      <c r="R66" s="46"/>
      <c r="S66" s="46"/>
      <c r="T66" s="46"/>
      <c r="U66" s="46"/>
      <c r="V66" s="46"/>
    </row>
    <row r="67" spans="1:22">
      <c r="A67" s="46"/>
      <c r="B67" s="46"/>
      <c r="C67" s="46"/>
      <c r="D67" s="46"/>
      <c r="E67" s="46"/>
      <c r="F67" s="46"/>
      <c r="G67" s="46"/>
      <c r="H67" s="46"/>
      <c r="I67" s="46"/>
      <c r="J67" s="46"/>
      <c r="K67" s="46"/>
      <c r="L67" s="46"/>
      <c r="M67" s="46"/>
      <c r="N67" s="46"/>
      <c r="O67" s="46"/>
      <c r="P67" s="46"/>
      <c r="Q67" s="46"/>
      <c r="R67" s="46"/>
      <c r="S67" s="46"/>
      <c r="T67" s="46"/>
      <c r="U67" s="46"/>
      <c r="V67" s="46"/>
    </row>
    <row r="68" spans="1:22">
      <c r="A68" s="46"/>
      <c r="B68" s="46"/>
      <c r="C68" s="46"/>
      <c r="D68" s="46"/>
      <c r="E68" s="46"/>
      <c r="F68" s="46"/>
      <c r="G68" s="46"/>
      <c r="H68" s="46"/>
      <c r="I68" s="46"/>
      <c r="J68" s="46"/>
      <c r="K68" s="46"/>
      <c r="L68" s="46"/>
      <c r="M68" s="46"/>
      <c r="N68" s="46"/>
      <c r="O68" s="46"/>
      <c r="P68" s="46"/>
      <c r="Q68" s="46"/>
      <c r="R68" s="46"/>
      <c r="S68" s="46"/>
      <c r="T68" s="46"/>
      <c r="U68" s="46"/>
      <c r="V68" s="46"/>
    </row>
    <row r="69" spans="1:22">
      <c r="A69" s="46"/>
      <c r="B69" s="46"/>
      <c r="C69" s="46"/>
      <c r="D69" s="46"/>
      <c r="E69" s="46"/>
      <c r="F69" s="46"/>
      <c r="G69" s="46"/>
      <c r="H69" s="46"/>
      <c r="I69" s="46"/>
      <c r="J69" s="46"/>
      <c r="K69" s="46"/>
      <c r="L69" s="46"/>
      <c r="M69" s="46"/>
      <c r="N69" s="46"/>
      <c r="O69" s="46"/>
      <c r="P69" s="46"/>
      <c r="Q69" s="46"/>
      <c r="R69" s="46"/>
      <c r="S69" s="46"/>
      <c r="T69" s="46"/>
      <c r="U69" s="46"/>
      <c r="V69" s="46"/>
    </row>
    <row r="70" spans="1:22">
      <c r="A70" s="46"/>
      <c r="B70" s="46"/>
      <c r="C70" s="46"/>
      <c r="D70" s="46"/>
      <c r="E70" s="46"/>
      <c r="F70" s="46"/>
      <c r="G70" s="46"/>
      <c r="H70" s="46"/>
      <c r="I70" s="46"/>
      <c r="J70" s="46"/>
      <c r="K70" s="46"/>
      <c r="L70" s="46"/>
      <c r="M70" s="46"/>
      <c r="N70" s="46"/>
      <c r="O70" s="46"/>
      <c r="P70" s="46"/>
      <c r="Q70" s="46"/>
      <c r="R70" s="46"/>
      <c r="S70" s="46"/>
      <c r="T70" s="46"/>
      <c r="U70" s="46"/>
      <c r="V70" s="46"/>
    </row>
    <row r="71" spans="1:22">
      <c r="A71" s="46"/>
      <c r="B71" s="46"/>
      <c r="C71" s="46"/>
      <c r="D71" s="46"/>
      <c r="E71" s="46"/>
      <c r="F71" s="46"/>
      <c r="G71" s="46"/>
      <c r="H71" s="46"/>
      <c r="I71" s="46"/>
      <c r="J71" s="46"/>
      <c r="K71" s="46"/>
      <c r="L71" s="46"/>
      <c r="M71" s="46"/>
      <c r="N71" s="46"/>
      <c r="O71" s="46"/>
      <c r="P71" s="46"/>
      <c r="Q71" s="46"/>
      <c r="R71" s="46"/>
      <c r="S71" s="46"/>
      <c r="T71" s="46"/>
      <c r="U71" s="46"/>
      <c r="V71" s="46"/>
    </row>
    <row r="72" spans="1:22">
      <c r="A72" s="46"/>
      <c r="B72" s="46"/>
      <c r="C72" s="46"/>
      <c r="D72" s="46"/>
      <c r="E72" s="46"/>
      <c r="F72" s="46"/>
      <c r="G72" s="46"/>
      <c r="H72" s="46"/>
      <c r="I72" s="46"/>
      <c r="J72" s="46"/>
      <c r="K72" s="46"/>
      <c r="L72" s="46"/>
      <c r="M72" s="46"/>
      <c r="N72" s="46"/>
      <c r="O72" s="46"/>
      <c r="P72" s="46"/>
      <c r="Q72" s="46"/>
      <c r="R72" s="46"/>
      <c r="S72" s="46"/>
      <c r="T72" s="46"/>
      <c r="U72" s="46"/>
      <c r="V72" s="46"/>
    </row>
    <row r="73" spans="1:22">
      <c r="A73" s="46"/>
      <c r="B73" s="46"/>
      <c r="C73" s="46"/>
      <c r="D73" s="46"/>
      <c r="E73" s="46"/>
      <c r="F73" s="46"/>
      <c r="G73" s="46"/>
      <c r="H73" s="46"/>
      <c r="I73" s="46"/>
      <c r="J73" s="46"/>
      <c r="K73" s="46"/>
      <c r="L73" s="46"/>
      <c r="M73" s="46"/>
      <c r="N73" s="46"/>
      <c r="O73" s="46"/>
      <c r="P73" s="46"/>
      <c r="Q73" s="46"/>
      <c r="R73" s="46"/>
      <c r="S73" s="46"/>
      <c r="T73" s="46"/>
      <c r="U73" s="46"/>
      <c r="V73" s="46"/>
    </row>
    <row r="74" spans="1:22">
      <c r="A74" s="46"/>
      <c r="B74" s="46"/>
      <c r="C74" s="46"/>
      <c r="D74" s="46"/>
      <c r="E74" s="46"/>
      <c r="F74" s="46"/>
      <c r="G74" s="46"/>
      <c r="H74" s="46"/>
      <c r="I74" s="46"/>
      <c r="J74" s="46"/>
      <c r="K74" s="46"/>
      <c r="L74" s="46"/>
      <c r="M74" s="46"/>
      <c r="N74" s="46"/>
      <c r="O74" s="46"/>
      <c r="P74" s="46"/>
      <c r="Q74" s="46"/>
      <c r="R74" s="46"/>
      <c r="S74" s="46"/>
      <c r="T74" s="46"/>
      <c r="U74" s="46"/>
      <c r="V74" s="46"/>
    </row>
    <row r="75" spans="1:22">
      <c r="A75" s="46"/>
      <c r="B75" s="46"/>
      <c r="C75" s="46"/>
      <c r="D75" s="46"/>
      <c r="E75" s="46"/>
      <c r="F75" s="46"/>
      <c r="G75" s="46"/>
      <c r="H75" s="46"/>
      <c r="I75" s="46"/>
      <c r="J75" s="46"/>
      <c r="K75" s="46"/>
      <c r="L75" s="46"/>
      <c r="M75" s="46"/>
      <c r="N75" s="46"/>
      <c r="O75" s="46"/>
      <c r="P75" s="46"/>
      <c r="Q75" s="46"/>
      <c r="R75" s="46"/>
      <c r="S75" s="46"/>
      <c r="T75" s="46"/>
      <c r="U75" s="46"/>
      <c r="V75" s="46"/>
    </row>
    <row r="76" spans="1:22">
      <c r="A76" s="46"/>
      <c r="B76" s="46"/>
      <c r="C76" s="46"/>
      <c r="D76" s="46"/>
      <c r="E76" s="46"/>
      <c r="F76" s="46"/>
      <c r="G76" s="46"/>
      <c r="H76" s="46"/>
      <c r="I76" s="46"/>
      <c r="J76" s="46"/>
      <c r="K76" s="46"/>
      <c r="L76" s="46"/>
      <c r="M76" s="46"/>
      <c r="N76" s="46"/>
      <c r="O76" s="46"/>
      <c r="P76" s="46"/>
      <c r="Q76" s="46"/>
      <c r="R76" s="46"/>
      <c r="S76" s="46"/>
      <c r="T76" s="46"/>
      <c r="U76" s="46"/>
      <c r="V76" s="46"/>
    </row>
    <row r="77" spans="1:22">
      <c r="A77" s="46"/>
      <c r="B77" s="46"/>
      <c r="C77" s="46"/>
      <c r="D77" s="46"/>
      <c r="E77" s="46"/>
      <c r="F77" s="46"/>
      <c r="G77" s="46"/>
      <c r="H77" s="46"/>
      <c r="I77" s="46"/>
      <c r="J77" s="46"/>
      <c r="K77" s="46"/>
      <c r="L77" s="46"/>
      <c r="M77" s="46"/>
      <c r="N77" s="46"/>
      <c r="O77" s="46"/>
      <c r="P77" s="46"/>
      <c r="Q77" s="46"/>
      <c r="R77" s="46"/>
      <c r="S77" s="46"/>
      <c r="T77" s="46"/>
      <c r="U77" s="46"/>
      <c r="V77" s="46"/>
    </row>
    <row r="78" spans="1:22">
      <c r="A78" s="46"/>
      <c r="B78" s="46"/>
      <c r="C78" s="46"/>
      <c r="D78" s="46"/>
      <c r="E78" s="46"/>
      <c r="F78" s="46"/>
      <c r="G78" s="46"/>
      <c r="H78" s="46"/>
      <c r="I78" s="46"/>
      <c r="J78" s="46"/>
      <c r="K78" s="46"/>
      <c r="L78" s="46"/>
      <c r="M78" s="46"/>
      <c r="N78" s="46"/>
      <c r="O78" s="46"/>
      <c r="P78" s="46"/>
      <c r="Q78" s="46"/>
      <c r="R78" s="46"/>
      <c r="S78" s="46"/>
      <c r="T78" s="46"/>
      <c r="U78" s="46"/>
      <c r="V78" s="46"/>
    </row>
    <row r="79" spans="1:22">
      <c r="A79" s="46"/>
      <c r="B79" s="46"/>
      <c r="C79" s="46"/>
      <c r="D79" s="46"/>
      <c r="E79" s="46"/>
      <c r="F79" s="46"/>
      <c r="G79" s="46"/>
      <c r="H79" s="46"/>
      <c r="I79" s="46"/>
      <c r="J79" s="46"/>
      <c r="K79" s="46"/>
      <c r="L79" s="46"/>
      <c r="M79" s="46"/>
      <c r="N79" s="46"/>
      <c r="O79" s="46"/>
      <c r="P79" s="46"/>
      <c r="Q79" s="46"/>
      <c r="R79" s="46"/>
      <c r="S79" s="46"/>
      <c r="T79" s="46"/>
      <c r="U79" s="46"/>
      <c r="V79" s="46"/>
    </row>
    <row r="80" spans="1:22">
      <c r="A80" s="46"/>
      <c r="B80" s="46"/>
      <c r="C80" s="46"/>
      <c r="D80" s="46"/>
      <c r="E80" s="46"/>
      <c r="F80" s="46"/>
      <c r="G80" s="46"/>
      <c r="H80" s="46"/>
      <c r="I80" s="46"/>
      <c r="J80" s="46"/>
      <c r="K80" s="46"/>
      <c r="L80" s="46"/>
      <c r="M80" s="46"/>
      <c r="N80" s="46"/>
      <c r="O80" s="46"/>
      <c r="P80" s="46"/>
      <c r="Q80" s="46"/>
      <c r="R80" s="46"/>
      <c r="S80" s="46"/>
      <c r="T80" s="46"/>
      <c r="U80" s="46"/>
      <c r="V80" s="46"/>
    </row>
    <row r="81" spans="1:22">
      <c r="A81" s="46"/>
      <c r="B81" s="46"/>
      <c r="C81" s="46"/>
      <c r="D81" s="46"/>
      <c r="E81" s="46"/>
      <c r="F81" s="46"/>
      <c r="G81" s="46"/>
      <c r="H81" s="46"/>
      <c r="I81" s="46"/>
      <c r="J81" s="46"/>
      <c r="K81" s="46"/>
      <c r="L81" s="46"/>
      <c r="M81" s="46"/>
      <c r="N81" s="46"/>
      <c r="O81" s="46"/>
      <c r="P81" s="46"/>
      <c r="Q81" s="46"/>
      <c r="R81" s="46"/>
      <c r="S81" s="46"/>
      <c r="T81" s="46"/>
      <c r="U81" s="46"/>
      <c r="V81" s="46"/>
    </row>
    <row r="82" spans="1:22">
      <c r="A82" s="46"/>
      <c r="B82" s="46"/>
      <c r="C82" s="46"/>
      <c r="D82" s="46"/>
      <c r="E82" s="46"/>
      <c r="F82" s="46"/>
      <c r="G82" s="46"/>
      <c r="H82" s="46"/>
      <c r="I82" s="46"/>
      <c r="J82" s="46"/>
      <c r="K82" s="46"/>
      <c r="L82" s="46"/>
      <c r="M82" s="46"/>
      <c r="N82" s="46"/>
      <c r="O82" s="46"/>
      <c r="P82" s="46"/>
      <c r="Q82" s="46"/>
      <c r="R82" s="46"/>
      <c r="S82" s="46"/>
      <c r="T82" s="46"/>
      <c r="U82" s="46"/>
      <c r="V82" s="46"/>
    </row>
    <row r="83" spans="1:22">
      <c r="A83" s="46"/>
      <c r="B83" s="46"/>
      <c r="C83" s="46"/>
      <c r="D83" s="46"/>
      <c r="E83" s="46"/>
      <c r="F83" s="46"/>
      <c r="G83" s="46"/>
      <c r="H83" s="46"/>
      <c r="I83" s="46"/>
      <c r="J83" s="46"/>
      <c r="K83" s="46"/>
      <c r="L83" s="46"/>
      <c r="M83" s="46"/>
      <c r="N83" s="46"/>
      <c r="O83" s="46"/>
      <c r="P83" s="46"/>
      <c r="Q83" s="46"/>
      <c r="R83" s="46"/>
      <c r="S83" s="46"/>
      <c r="T83" s="46"/>
      <c r="U83" s="46"/>
      <c r="V83" s="46"/>
    </row>
    <row r="84" spans="1:22">
      <c r="A84" s="46"/>
      <c r="B84" s="46"/>
      <c r="C84" s="46"/>
      <c r="D84" s="46"/>
      <c r="E84" s="46"/>
      <c r="F84" s="46"/>
      <c r="G84" s="46"/>
      <c r="H84" s="46"/>
      <c r="I84" s="46"/>
      <c r="J84" s="46"/>
      <c r="K84" s="46"/>
      <c r="L84" s="46"/>
      <c r="M84" s="46"/>
      <c r="N84" s="46"/>
      <c r="O84" s="46"/>
      <c r="P84" s="46"/>
      <c r="Q84" s="46"/>
      <c r="R84" s="46"/>
      <c r="S84" s="46"/>
      <c r="T84" s="46"/>
      <c r="U84" s="46"/>
      <c r="V84" s="46"/>
    </row>
  </sheetData>
  <mergeCells count="43">
    <mergeCell ref="A25:B25"/>
    <mergeCell ref="A27:B27"/>
    <mergeCell ref="A15:B22"/>
    <mergeCell ref="C15:C22"/>
    <mergeCell ref="F15:F18"/>
    <mergeCell ref="F23:F24"/>
    <mergeCell ref="F25:F26"/>
    <mergeCell ref="E23:E24"/>
    <mergeCell ref="E25:E26"/>
    <mergeCell ref="A23:B23"/>
    <mergeCell ref="G15:G18"/>
    <mergeCell ref="D16:D18"/>
    <mergeCell ref="F19:F20"/>
    <mergeCell ref="G19:G20"/>
    <mergeCell ref="E15:E22"/>
    <mergeCell ref="F21:F22"/>
    <mergeCell ref="G21:G22"/>
    <mergeCell ref="F13:F14"/>
    <mergeCell ref="F7:F10"/>
    <mergeCell ref="F11:F12"/>
    <mergeCell ref="G7:G10"/>
    <mergeCell ref="G11:G12"/>
    <mergeCell ref="G13:G14"/>
    <mergeCell ref="A1:M1"/>
    <mergeCell ref="A2:M2"/>
    <mergeCell ref="A3:M3"/>
    <mergeCell ref="A4:B4"/>
    <mergeCell ref="C4:F4"/>
    <mergeCell ref="J4:M5"/>
    <mergeCell ref="A5:B5"/>
    <mergeCell ref="C5:F5"/>
    <mergeCell ref="A6:B6"/>
    <mergeCell ref="A7:B14"/>
    <mergeCell ref="C7:C14"/>
    <mergeCell ref="D8:D10"/>
    <mergeCell ref="E7:E14"/>
    <mergeCell ref="A35:B35"/>
    <mergeCell ref="A28:B28"/>
    <mergeCell ref="A29:B29"/>
    <mergeCell ref="A30:B30"/>
    <mergeCell ref="A32:B32"/>
    <mergeCell ref="A33:B33"/>
    <mergeCell ref="A31:B31"/>
  </mergeCells>
  <pageMargins left="0.7" right="0.7" top="0.5" bottom="0.5" header="0.3" footer="0.3"/>
  <pageSetup orientation="landscape" r:id="rId1"/>
</worksheet>
</file>

<file path=xl/worksheets/sheet5.xml><?xml version="1.0" encoding="utf-8"?>
<worksheet xmlns="http://schemas.openxmlformats.org/spreadsheetml/2006/main" xmlns:r="http://schemas.openxmlformats.org/officeDocument/2006/relationships">
  <dimension ref="A1:Q297"/>
  <sheetViews>
    <sheetView topLeftCell="D1" workbookViewId="0">
      <pane ySplit="1" topLeftCell="A2" activePane="bottomLeft" state="frozen"/>
      <selection activeCell="D1" sqref="D1"/>
      <selection pane="bottomLeft" activeCell="G164" sqref="G164"/>
    </sheetView>
  </sheetViews>
  <sheetFormatPr defaultRowHeight="12.75"/>
  <cols>
    <col min="1" max="1" width="9.140625" style="88"/>
    <col min="2" max="2" width="36.7109375" style="324" customWidth="1"/>
    <col min="3" max="3" width="9.140625" style="90"/>
    <col min="4" max="4" width="11.140625" style="91" customWidth="1"/>
    <col min="5" max="5" width="36.28515625" style="92" customWidth="1"/>
    <col min="6" max="6" width="33.5703125" style="93" customWidth="1"/>
    <col min="7" max="7" width="39.42578125" style="95" customWidth="1"/>
    <col min="8" max="8" width="17.85546875" style="95" customWidth="1"/>
    <col min="9" max="9" width="11.28515625" style="95" customWidth="1"/>
    <col min="10" max="10" width="12" style="95" customWidth="1"/>
    <col min="11" max="11" width="23.85546875" style="95" customWidth="1"/>
    <col min="12" max="13" width="1.5703125" style="88" customWidth="1"/>
    <col min="14" max="16384" width="9.140625" style="88"/>
  </cols>
  <sheetData>
    <row r="1" spans="2:17" ht="58.5" customHeight="1" thickBot="1">
      <c r="B1" s="543" t="s">
        <v>66</v>
      </c>
      <c r="C1" s="541" t="s">
        <v>67</v>
      </c>
      <c r="D1" s="366" t="s">
        <v>68</v>
      </c>
      <c r="E1" s="366" t="s">
        <v>69</v>
      </c>
      <c r="F1" s="366" t="s">
        <v>70</v>
      </c>
      <c r="G1" s="366" t="s">
        <v>71</v>
      </c>
      <c r="H1" s="366" t="s">
        <v>72</v>
      </c>
      <c r="I1" s="360" t="s">
        <v>73</v>
      </c>
      <c r="J1" s="448" t="s">
        <v>74</v>
      </c>
      <c r="K1" s="449" t="s">
        <v>386</v>
      </c>
    </row>
    <row r="2" spans="2:17" ht="45.75" customHeight="1" thickBot="1">
      <c r="B2" s="544"/>
      <c r="C2" s="542"/>
      <c r="D2" s="368"/>
      <c r="E2" s="368"/>
      <c r="F2" s="368"/>
      <c r="G2" s="368"/>
      <c r="H2" s="368"/>
      <c r="I2" s="367"/>
      <c r="J2" s="450"/>
      <c r="K2" s="451"/>
    </row>
    <row r="3" spans="2:17">
      <c r="B3" s="89" t="s">
        <v>75</v>
      </c>
      <c r="C3" s="90">
        <v>203.3</v>
      </c>
      <c r="D3" s="91">
        <v>703.02</v>
      </c>
      <c r="E3" s="92" t="s">
        <v>11</v>
      </c>
      <c r="F3" s="93" t="s">
        <v>76</v>
      </c>
      <c r="G3" s="94" t="s">
        <v>77</v>
      </c>
      <c r="H3" s="95" t="s">
        <v>78</v>
      </c>
      <c r="I3" s="95">
        <v>1</v>
      </c>
      <c r="J3" s="96" t="s">
        <v>79</v>
      </c>
      <c r="K3" s="97" t="s">
        <v>80</v>
      </c>
    </row>
    <row r="4" spans="2:17">
      <c r="B4" s="89"/>
      <c r="F4" s="93" t="s">
        <v>23</v>
      </c>
      <c r="G4" s="95" t="s">
        <v>81</v>
      </c>
      <c r="H4" s="95" t="s">
        <v>78</v>
      </c>
      <c r="I4" s="95">
        <v>50</v>
      </c>
      <c r="J4" s="96" t="s">
        <v>79</v>
      </c>
      <c r="K4" s="97" t="s">
        <v>82</v>
      </c>
    </row>
    <row r="5" spans="2:17">
      <c r="B5" s="89"/>
      <c r="F5" s="93" t="s">
        <v>15</v>
      </c>
      <c r="G5" s="95" t="s">
        <v>17</v>
      </c>
      <c r="H5" s="95" t="s">
        <v>83</v>
      </c>
      <c r="I5" s="95">
        <v>2</v>
      </c>
      <c r="J5" s="96"/>
      <c r="K5" s="97" t="s">
        <v>84</v>
      </c>
    </row>
    <row r="6" spans="2:17" ht="13.5" thickBot="1">
      <c r="B6" s="89"/>
      <c r="F6" s="93" t="s">
        <v>16</v>
      </c>
      <c r="G6" s="95" t="s">
        <v>17</v>
      </c>
      <c r="H6" s="95" t="s">
        <v>83</v>
      </c>
      <c r="J6" s="96"/>
      <c r="K6" s="97" t="s">
        <v>85</v>
      </c>
    </row>
    <row r="7" spans="2:17">
      <c r="B7" s="89"/>
      <c r="C7" s="98">
        <v>203.31</v>
      </c>
      <c r="D7" s="99">
        <v>703.03</v>
      </c>
      <c r="E7" s="100" t="s">
        <v>86</v>
      </c>
      <c r="F7" s="101" t="s">
        <v>18</v>
      </c>
      <c r="G7" s="102" t="s">
        <v>21</v>
      </c>
      <c r="H7" s="102" t="s">
        <v>83</v>
      </c>
      <c r="I7" s="102">
        <v>22</v>
      </c>
      <c r="J7" s="103" t="s">
        <v>79</v>
      </c>
      <c r="K7" s="104" t="s">
        <v>87</v>
      </c>
      <c r="L7" s="546"/>
      <c r="M7" s="546"/>
      <c r="N7" s="546"/>
      <c r="O7" s="546"/>
      <c r="P7" s="546"/>
      <c r="Q7" s="546"/>
    </row>
    <row r="8" spans="2:17">
      <c r="B8" s="89"/>
      <c r="F8" s="93" t="s">
        <v>23</v>
      </c>
      <c r="G8" s="95" t="s">
        <v>24</v>
      </c>
      <c r="H8" s="95" t="s">
        <v>78</v>
      </c>
      <c r="I8" s="95">
        <v>50</v>
      </c>
      <c r="J8" s="96" t="s">
        <v>79</v>
      </c>
      <c r="K8" s="97" t="s">
        <v>82</v>
      </c>
      <c r="L8" s="546"/>
      <c r="M8" s="546"/>
      <c r="N8" s="546"/>
      <c r="O8" s="546"/>
      <c r="P8" s="546"/>
      <c r="Q8" s="546"/>
    </row>
    <row r="9" spans="2:17">
      <c r="B9" s="89"/>
      <c r="F9" s="93" t="s">
        <v>15</v>
      </c>
      <c r="G9" s="95" t="s">
        <v>17</v>
      </c>
      <c r="H9" s="95" t="s">
        <v>83</v>
      </c>
      <c r="I9" s="95">
        <v>20</v>
      </c>
      <c r="J9" s="96"/>
      <c r="K9" s="97" t="s">
        <v>84</v>
      </c>
    </row>
    <row r="10" spans="2:17" ht="13.5" thickBot="1">
      <c r="B10" s="89"/>
      <c r="F10" s="93" t="s">
        <v>16</v>
      </c>
      <c r="G10" s="95" t="s">
        <v>17</v>
      </c>
      <c r="H10" s="95" t="s">
        <v>83</v>
      </c>
      <c r="J10" s="96"/>
      <c r="K10" s="97" t="s">
        <v>85</v>
      </c>
    </row>
    <row r="11" spans="2:17">
      <c r="B11" s="89"/>
      <c r="C11" s="98">
        <v>203.32</v>
      </c>
      <c r="D11" s="99">
        <v>703.04</v>
      </c>
      <c r="E11" s="100" t="s">
        <v>88</v>
      </c>
      <c r="F11" s="101" t="s">
        <v>18</v>
      </c>
      <c r="G11" s="102" t="s">
        <v>21</v>
      </c>
      <c r="H11" s="102" t="s">
        <v>83</v>
      </c>
      <c r="I11" s="102">
        <v>22</v>
      </c>
      <c r="J11" s="103" t="s">
        <v>79</v>
      </c>
      <c r="K11" s="104" t="s">
        <v>87</v>
      </c>
    </row>
    <row r="12" spans="2:17">
      <c r="B12" s="89"/>
      <c r="F12" s="93" t="s">
        <v>23</v>
      </c>
      <c r="G12" s="95" t="s">
        <v>24</v>
      </c>
      <c r="H12" s="95" t="s">
        <v>78</v>
      </c>
      <c r="I12" s="95">
        <v>50</v>
      </c>
      <c r="J12" s="96" t="s">
        <v>79</v>
      </c>
      <c r="K12" s="97" t="s">
        <v>82</v>
      </c>
      <c r="L12" s="546"/>
      <c r="M12" s="546"/>
      <c r="N12" s="546"/>
      <c r="O12" s="546"/>
    </row>
    <row r="13" spans="2:17">
      <c r="B13" s="89"/>
      <c r="F13" s="93" t="s">
        <v>15</v>
      </c>
      <c r="G13" s="95" t="s">
        <v>17</v>
      </c>
      <c r="H13" s="95" t="s">
        <v>83</v>
      </c>
      <c r="I13" s="95">
        <v>2</v>
      </c>
      <c r="J13" s="96"/>
      <c r="K13" s="97" t="s">
        <v>84</v>
      </c>
      <c r="L13" s="546"/>
      <c r="M13" s="546"/>
      <c r="N13" s="546"/>
      <c r="O13" s="546"/>
    </row>
    <row r="14" spans="2:17" ht="13.5" thickBot="1">
      <c r="B14" s="89"/>
      <c r="F14" s="93" t="s">
        <v>16</v>
      </c>
      <c r="G14" s="95" t="s">
        <v>17</v>
      </c>
      <c r="H14" s="95" t="s">
        <v>83</v>
      </c>
      <c r="J14" s="96"/>
      <c r="K14" s="97" t="s">
        <v>85</v>
      </c>
      <c r="L14" s="546"/>
      <c r="M14" s="546"/>
      <c r="N14" s="546"/>
      <c r="O14" s="546"/>
    </row>
    <row r="15" spans="2:17">
      <c r="B15" s="89"/>
      <c r="C15" s="98">
        <v>203.35</v>
      </c>
      <c r="D15" s="99">
        <v>704.07</v>
      </c>
      <c r="E15" s="547" t="s">
        <v>89</v>
      </c>
      <c r="F15" s="101" t="s">
        <v>18</v>
      </c>
      <c r="G15" s="102" t="s">
        <v>90</v>
      </c>
      <c r="H15" s="102" t="s">
        <v>83</v>
      </c>
      <c r="I15" s="104" t="s">
        <v>91</v>
      </c>
      <c r="J15" s="103" t="s">
        <v>79</v>
      </c>
      <c r="K15" s="104" t="s">
        <v>87</v>
      </c>
    </row>
    <row r="16" spans="2:17">
      <c r="B16" s="89"/>
      <c r="E16" s="548"/>
      <c r="F16" s="93" t="s">
        <v>23</v>
      </c>
      <c r="G16" s="95" t="s">
        <v>24</v>
      </c>
      <c r="H16" s="95" t="s">
        <v>78</v>
      </c>
      <c r="I16" s="95">
        <v>250</v>
      </c>
      <c r="J16" s="96" t="s">
        <v>79</v>
      </c>
      <c r="K16" s="97" t="s">
        <v>82</v>
      </c>
    </row>
    <row r="17" spans="2:11">
      <c r="B17" s="89"/>
      <c r="E17" s="548"/>
      <c r="F17" s="93" t="s">
        <v>15</v>
      </c>
      <c r="G17" s="95" t="s">
        <v>92</v>
      </c>
      <c r="H17" s="95" t="s">
        <v>83</v>
      </c>
      <c r="I17" s="95">
        <v>20</v>
      </c>
      <c r="J17" s="96"/>
      <c r="K17" s="97" t="s">
        <v>84</v>
      </c>
    </row>
    <row r="18" spans="2:11">
      <c r="B18" s="89"/>
      <c r="F18" s="93" t="s">
        <v>16</v>
      </c>
      <c r="G18" s="95" t="s">
        <v>92</v>
      </c>
      <c r="H18" s="95" t="s">
        <v>83</v>
      </c>
      <c r="J18" s="96"/>
      <c r="K18" s="97" t="s">
        <v>85</v>
      </c>
    </row>
    <row r="19" spans="2:11" ht="13.5" thickBot="1">
      <c r="B19" s="89"/>
      <c r="J19" s="96"/>
      <c r="K19" s="97"/>
    </row>
    <row r="20" spans="2:11">
      <c r="B20" s="549" t="s">
        <v>93</v>
      </c>
      <c r="C20" s="105">
        <v>204.3</v>
      </c>
      <c r="D20" s="106">
        <v>704.08</v>
      </c>
      <c r="E20" s="551" t="s">
        <v>12</v>
      </c>
      <c r="F20" s="107" t="s">
        <v>18</v>
      </c>
      <c r="G20" s="108" t="s">
        <v>21</v>
      </c>
      <c r="H20" s="108" t="s">
        <v>83</v>
      </c>
      <c r="I20" s="108" t="s">
        <v>91</v>
      </c>
      <c r="J20" s="109" t="s">
        <v>79</v>
      </c>
      <c r="K20" s="110" t="s">
        <v>87</v>
      </c>
    </row>
    <row r="21" spans="2:11">
      <c r="B21" s="550"/>
      <c r="C21" s="111"/>
      <c r="D21" s="112"/>
      <c r="E21" s="552"/>
      <c r="F21" s="93" t="s">
        <v>23</v>
      </c>
      <c r="G21" s="95" t="s">
        <v>24</v>
      </c>
      <c r="H21" s="95" t="s">
        <v>78</v>
      </c>
      <c r="I21" s="95">
        <v>250</v>
      </c>
      <c r="J21" s="96" t="s">
        <v>79</v>
      </c>
      <c r="K21" s="97" t="s">
        <v>82</v>
      </c>
    </row>
    <row r="22" spans="2:11">
      <c r="B22" s="113"/>
      <c r="C22" s="111"/>
      <c r="D22" s="112"/>
      <c r="E22" s="114"/>
      <c r="F22" s="93" t="s">
        <v>15</v>
      </c>
      <c r="G22" s="95" t="s">
        <v>64</v>
      </c>
      <c r="H22" s="95" t="s">
        <v>83</v>
      </c>
      <c r="I22" s="95">
        <v>30</v>
      </c>
      <c r="J22" s="96"/>
      <c r="K22" s="97" t="s">
        <v>84</v>
      </c>
    </row>
    <row r="23" spans="2:11" ht="13.5" thickBot="1">
      <c r="B23" s="89"/>
      <c r="F23" s="93" t="s">
        <v>16</v>
      </c>
      <c r="G23" s="95" t="s">
        <v>64</v>
      </c>
      <c r="H23" s="95" t="s">
        <v>83</v>
      </c>
      <c r="J23" s="96"/>
      <c r="K23" s="97" t="s">
        <v>85</v>
      </c>
    </row>
    <row r="24" spans="2:11">
      <c r="B24" s="115" t="s">
        <v>94</v>
      </c>
      <c r="C24" s="116">
        <v>301.14999999999998</v>
      </c>
      <c r="D24" s="117">
        <v>704.04</v>
      </c>
      <c r="E24" s="551" t="s">
        <v>20</v>
      </c>
      <c r="F24" s="118" t="s">
        <v>18</v>
      </c>
      <c r="G24" s="119" t="s">
        <v>21</v>
      </c>
      <c r="H24" s="120" t="s">
        <v>95</v>
      </c>
      <c r="I24" s="119" t="s">
        <v>91</v>
      </c>
      <c r="J24" s="121" t="s">
        <v>79</v>
      </c>
      <c r="K24" s="122" t="s">
        <v>87</v>
      </c>
    </row>
    <row r="25" spans="2:11">
      <c r="B25" s="89"/>
      <c r="E25" s="552"/>
      <c r="F25" s="93" t="s">
        <v>22</v>
      </c>
      <c r="G25" s="95" t="s">
        <v>24</v>
      </c>
      <c r="H25" s="95" t="s">
        <v>78</v>
      </c>
      <c r="I25" s="95">
        <v>150</v>
      </c>
      <c r="J25" s="96" t="s">
        <v>79</v>
      </c>
      <c r="K25" s="97" t="s">
        <v>96</v>
      </c>
    </row>
    <row r="26" spans="2:11">
      <c r="B26" s="89"/>
      <c r="E26" s="552"/>
      <c r="F26" s="93" t="s">
        <v>23</v>
      </c>
      <c r="G26" s="123" t="s">
        <v>97</v>
      </c>
      <c r="H26" s="95" t="s">
        <v>78</v>
      </c>
      <c r="I26" s="95">
        <v>250</v>
      </c>
      <c r="J26" s="96" t="s">
        <v>79</v>
      </c>
      <c r="K26" s="97" t="s">
        <v>98</v>
      </c>
    </row>
    <row r="27" spans="2:11">
      <c r="B27" s="89"/>
      <c r="F27" s="93" t="s">
        <v>15</v>
      </c>
      <c r="G27" s="95" t="s">
        <v>17</v>
      </c>
      <c r="H27" s="95" t="s">
        <v>83</v>
      </c>
      <c r="J27" s="96"/>
      <c r="K27" s="97" t="s">
        <v>99</v>
      </c>
    </row>
    <row r="28" spans="2:11" ht="13.5" thickBot="1">
      <c r="B28" s="89"/>
      <c r="F28" s="93" t="s">
        <v>16</v>
      </c>
      <c r="G28" s="95" t="s">
        <v>17</v>
      </c>
      <c r="H28" s="95" t="s">
        <v>83</v>
      </c>
      <c r="J28" s="96"/>
      <c r="K28" s="97" t="s">
        <v>99</v>
      </c>
    </row>
    <row r="29" spans="2:11">
      <c r="B29" s="89"/>
      <c r="C29" s="98">
        <v>301.25</v>
      </c>
      <c r="D29" s="99">
        <v>704.05</v>
      </c>
      <c r="E29" s="564" t="s">
        <v>100</v>
      </c>
      <c r="F29" s="124" t="s">
        <v>18</v>
      </c>
      <c r="G29" s="125" t="s">
        <v>21</v>
      </c>
      <c r="H29" s="126" t="s">
        <v>95</v>
      </c>
      <c r="I29" s="125" t="s">
        <v>91</v>
      </c>
      <c r="J29" s="127" t="s">
        <v>79</v>
      </c>
      <c r="K29" s="128" t="s">
        <v>87</v>
      </c>
    </row>
    <row r="30" spans="2:11">
      <c r="B30" s="89"/>
      <c r="C30" s="90">
        <v>301.26</v>
      </c>
      <c r="E30" s="552"/>
      <c r="F30" s="93" t="s">
        <v>22</v>
      </c>
      <c r="G30" s="95" t="s">
        <v>24</v>
      </c>
      <c r="H30" s="95" t="s">
        <v>78</v>
      </c>
      <c r="I30" s="95">
        <v>150</v>
      </c>
      <c r="J30" s="129" t="s">
        <v>79</v>
      </c>
      <c r="K30" s="97" t="s">
        <v>96</v>
      </c>
    </row>
    <row r="31" spans="2:11">
      <c r="B31" s="89"/>
      <c r="E31" s="552"/>
      <c r="F31" s="93" t="s">
        <v>26</v>
      </c>
      <c r="G31" s="95" t="s">
        <v>21</v>
      </c>
      <c r="H31" s="95" t="s">
        <v>78</v>
      </c>
      <c r="J31" s="129" t="s">
        <v>79</v>
      </c>
      <c r="K31" s="97" t="s">
        <v>101</v>
      </c>
    </row>
    <row r="32" spans="2:11">
      <c r="B32" s="89"/>
      <c r="F32" s="93" t="s">
        <v>23</v>
      </c>
      <c r="G32" s="123" t="s">
        <v>97</v>
      </c>
      <c r="H32" s="95" t="s">
        <v>78</v>
      </c>
      <c r="I32" s="95">
        <v>250</v>
      </c>
      <c r="J32" s="96"/>
      <c r="K32" s="97" t="s">
        <v>98</v>
      </c>
    </row>
    <row r="33" spans="2:11">
      <c r="B33" s="89"/>
      <c r="F33" s="93" t="s">
        <v>15</v>
      </c>
      <c r="G33" s="95" t="s">
        <v>28</v>
      </c>
      <c r="H33" s="95" t="s">
        <v>83</v>
      </c>
      <c r="J33" s="96"/>
      <c r="K33" s="97" t="s">
        <v>99</v>
      </c>
    </row>
    <row r="34" spans="2:11" ht="13.5" thickBot="1">
      <c r="B34" s="89"/>
      <c r="F34" s="93" t="s">
        <v>16</v>
      </c>
      <c r="G34" s="95" t="s">
        <v>28</v>
      </c>
      <c r="H34" s="95" t="s">
        <v>83</v>
      </c>
      <c r="J34" s="96"/>
      <c r="K34" s="97" t="s">
        <v>99</v>
      </c>
    </row>
    <row r="35" spans="2:11">
      <c r="B35" s="89"/>
      <c r="C35" s="98">
        <v>301.35000000000002</v>
      </c>
      <c r="D35" s="99">
        <v>704.06</v>
      </c>
      <c r="E35" s="564" t="s">
        <v>102</v>
      </c>
      <c r="F35" s="124" t="s">
        <v>18</v>
      </c>
      <c r="G35" s="125" t="s">
        <v>21</v>
      </c>
      <c r="H35" s="126" t="s">
        <v>95</v>
      </c>
      <c r="I35" s="128" t="s">
        <v>91</v>
      </c>
      <c r="J35" s="127" t="s">
        <v>79</v>
      </c>
      <c r="K35" s="128" t="s">
        <v>87</v>
      </c>
    </row>
    <row r="36" spans="2:11">
      <c r="B36" s="89"/>
      <c r="E36" s="552"/>
      <c r="F36" s="93" t="s">
        <v>22</v>
      </c>
      <c r="G36" s="95" t="s">
        <v>103</v>
      </c>
      <c r="H36" s="95" t="s">
        <v>78</v>
      </c>
      <c r="I36" s="95">
        <v>150</v>
      </c>
      <c r="J36" s="129" t="s">
        <v>79</v>
      </c>
      <c r="K36" s="97" t="s">
        <v>96</v>
      </c>
    </row>
    <row r="37" spans="2:11">
      <c r="B37" s="89"/>
      <c r="E37" s="552"/>
      <c r="F37" s="93" t="s">
        <v>104</v>
      </c>
      <c r="G37" s="95" t="s">
        <v>21</v>
      </c>
      <c r="H37" s="95" t="s">
        <v>83</v>
      </c>
      <c r="J37" s="129" t="s">
        <v>79</v>
      </c>
      <c r="K37" s="97" t="s">
        <v>105</v>
      </c>
    </row>
    <row r="38" spans="2:11">
      <c r="B38" s="89"/>
      <c r="F38" s="93" t="s">
        <v>23</v>
      </c>
      <c r="G38" s="123" t="s">
        <v>97</v>
      </c>
      <c r="H38" s="95" t="s">
        <v>78</v>
      </c>
      <c r="I38" s="95">
        <v>250</v>
      </c>
      <c r="J38" s="96"/>
      <c r="K38" s="97" t="s">
        <v>98</v>
      </c>
    </row>
    <row r="39" spans="2:11">
      <c r="B39" s="89"/>
      <c r="F39" s="93" t="s">
        <v>15</v>
      </c>
      <c r="G39" s="95" t="s">
        <v>28</v>
      </c>
      <c r="H39" s="95" t="s">
        <v>83</v>
      </c>
      <c r="J39" s="96"/>
      <c r="K39" s="97" t="s">
        <v>99</v>
      </c>
    </row>
    <row r="40" spans="2:11" ht="13.5" thickBot="1">
      <c r="B40" s="130"/>
      <c r="C40" s="131"/>
      <c r="D40" s="132"/>
      <c r="E40" s="133"/>
      <c r="F40" s="134" t="s">
        <v>16</v>
      </c>
      <c r="G40" s="135" t="s">
        <v>28</v>
      </c>
      <c r="H40" s="135" t="s">
        <v>83</v>
      </c>
      <c r="I40" s="135"/>
      <c r="J40" s="136"/>
      <c r="K40" s="137" t="s">
        <v>99</v>
      </c>
    </row>
    <row r="41" spans="2:11" ht="25.5">
      <c r="B41" s="138" t="s">
        <v>29</v>
      </c>
      <c r="C41" s="116">
        <v>310.2</v>
      </c>
      <c r="D41" s="117">
        <v>310.02</v>
      </c>
      <c r="E41" s="139" t="s">
        <v>106</v>
      </c>
      <c r="F41" s="118" t="s">
        <v>18</v>
      </c>
      <c r="G41" s="120" t="s">
        <v>30</v>
      </c>
      <c r="H41" s="117" t="s">
        <v>83</v>
      </c>
      <c r="I41" s="117">
        <v>165</v>
      </c>
      <c r="J41" s="140" t="s">
        <v>79</v>
      </c>
      <c r="K41" s="141" t="s">
        <v>107</v>
      </c>
    </row>
    <row r="42" spans="2:11" ht="25.5">
      <c r="B42" s="89"/>
      <c r="F42" s="142" t="s">
        <v>15</v>
      </c>
      <c r="G42" s="123" t="s">
        <v>31</v>
      </c>
      <c r="H42" s="91" t="s">
        <v>83</v>
      </c>
      <c r="I42" s="91"/>
      <c r="J42" s="143"/>
      <c r="K42" s="144" t="s">
        <v>108</v>
      </c>
    </row>
    <row r="43" spans="2:11" ht="26.25" thickBot="1">
      <c r="B43" s="130"/>
      <c r="C43" s="131"/>
      <c r="D43" s="132"/>
      <c r="E43" s="133"/>
      <c r="F43" s="145" t="s">
        <v>16</v>
      </c>
      <c r="G43" s="146" t="s">
        <v>109</v>
      </c>
      <c r="H43" s="132" t="s">
        <v>83</v>
      </c>
      <c r="I43" s="147"/>
      <c r="J43" s="148"/>
      <c r="K43" s="147" t="s">
        <v>108</v>
      </c>
    </row>
    <row r="44" spans="2:11">
      <c r="B44" s="149" t="s">
        <v>110</v>
      </c>
      <c r="C44" s="90">
        <v>401.1</v>
      </c>
      <c r="D44" s="91">
        <v>704.12</v>
      </c>
      <c r="E44" s="552" t="s">
        <v>111</v>
      </c>
      <c r="F44" s="93" t="s">
        <v>18</v>
      </c>
      <c r="G44" s="91" t="s">
        <v>19</v>
      </c>
      <c r="H44" s="91" t="s">
        <v>83</v>
      </c>
      <c r="I44" s="144">
        <v>100</v>
      </c>
      <c r="J44" s="150" t="s">
        <v>79</v>
      </c>
      <c r="K44" s="144" t="s">
        <v>87</v>
      </c>
    </row>
    <row r="45" spans="2:11">
      <c r="B45" s="149"/>
      <c r="E45" s="552"/>
      <c r="F45" s="93" t="s">
        <v>22</v>
      </c>
      <c r="G45" s="91" t="s">
        <v>103</v>
      </c>
      <c r="H45" s="91" t="s">
        <v>78</v>
      </c>
      <c r="I45" s="91">
        <v>100</v>
      </c>
      <c r="J45" s="150" t="s">
        <v>79</v>
      </c>
      <c r="K45" s="144" t="s">
        <v>96</v>
      </c>
    </row>
    <row r="46" spans="2:11">
      <c r="B46" s="149"/>
      <c r="E46" s="552"/>
      <c r="F46" s="93" t="s">
        <v>23</v>
      </c>
      <c r="G46" s="91" t="s">
        <v>112</v>
      </c>
      <c r="H46" s="91" t="s">
        <v>78</v>
      </c>
      <c r="I46" s="91">
        <v>100</v>
      </c>
      <c r="J46" s="150" t="s">
        <v>79</v>
      </c>
      <c r="K46" s="144" t="s">
        <v>82</v>
      </c>
    </row>
    <row r="47" spans="2:11">
      <c r="B47" s="149"/>
      <c r="E47" s="552"/>
      <c r="F47" s="93" t="s">
        <v>15</v>
      </c>
      <c r="G47" s="91" t="s">
        <v>19</v>
      </c>
      <c r="H47" s="91" t="s">
        <v>83</v>
      </c>
      <c r="I47" s="91"/>
      <c r="J47" s="150"/>
      <c r="K47" s="144" t="s">
        <v>84</v>
      </c>
    </row>
    <row r="48" spans="2:11" ht="13.5" thickBot="1">
      <c r="B48" s="151"/>
      <c r="C48" s="131"/>
      <c r="D48" s="132"/>
      <c r="E48" s="565"/>
      <c r="F48" s="134" t="s">
        <v>16</v>
      </c>
      <c r="G48" s="132" t="s">
        <v>113</v>
      </c>
      <c r="H48" s="132" t="s">
        <v>83</v>
      </c>
      <c r="I48" s="147"/>
      <c r="J48" s="152"/>
      <c r="K48" s="147" t="s">
        <v>85</v>
      </c>
    </row>
    <row r="49" spans="2:11">
      <c r="B49" s="149" t="s">
        <v>114</v>
      </c>
      <c r="C49" s="90">
        <v>402.1</v>
      </c>
      <c r="D49" s="91">
        <v>704.12</v>
      </c>
      <c r="E49" s="552" t="s">
        <v>111</v>
      </c>
      <c r="F49" s="93" t="s">
        <v>18</v>
      </c>
      <c r="G49" s="91" t="s">
        <v>19</v>
      </c>
      <c r="H49" s="91" t="s">
        <v>83</v>
      </c>
      <c r="I49" s="144">
        <v>100</v>
      </c>
      <c r="J49" s="150" t="s">
        <v>79</v>
      </c>
      <c r="K49" s="144" t="s">
        <v>87</v>
      </c>
    </row>
    <row r="50" spans="2:11">
      <c r="B50" s="149"/>
      <c r="C50" s="90">
        <v>402.11</v>
      </c>
      <c r="E50" s="552"/>
      <c r="F50" s="93" t="s">
        <v>22</v>
      </c>
      <c r="G50" s="91" t="s">
        <v>103</v>
      </c>
      <c r="H50" s="91" t="s">
        <v>78</v>
      </c>
      <c r="I50" s="91">
        <v>100</v>
      </c>
      <c r="J50" s="150" t="s">
        <v>79</v>
      </c>
      <c r="K50" s="144" t="s">
        <v>96</v>
      </c>
    </row>
    <row r="51" spans="2:11">
      <c r="B51" s="149"/>
      <c r="C51" s="90">
        <v>402.12</v>
      </c>
      <c r="E51" s="552"/>
      <c r="G51" s="91"/>
      <c r="H51" s="91"/>
      <c r="I51" s="91"/>
      <c r="J51" s="150"/>
      <c r="K51" s="144"/>
    </row>
    <row r="52" spans="2:11" ht="13.5" thickBot="1">
      <c r="B52" s="149"/>
      <c r="C52" s="90">
        <v>402.13</v>
      </c>
      <c r="E52" s="552"/>
      <c r="G52" s="91"/>
      <c r="H52" s="91"/>
      <c r="I52" s="132"/>
      <c r="J52" s="152"/>
      <c r="K52" s="147"/>
    </row>
    <row r="53" spans="2:11" ht="13.5" thickBot="1">
      <c r="B53" s="153" t="s">
        <v>115</v>
      </c>
      <c r="C53" s="154"/>
      <c r="D53" s="155"/>
      <c r="E53" s="156"/>
      <c r="F53" s="157"/>
      <c r="G53" s="155" t="s">
        <v>116</v>
      </c>
      <c r="H53" s="155"/>
      <c r="I53" s="155"/>
      <c r="J53" s="158"/>
      <c r="K53" s="159"/>
    </row>
    <row r="54" spans="2:11" ht="25.5">
      <c r="B54" s="149" t="s">
        <v>32</v>
      </c>
      <c r="C54" s="111" t="s">
        <v>117</v>
      </c>
      <c r="D54" s="160">
        <v>406.03</v>
      </c>
      <c r="E54" s="114" t="s">
        <v>32</v>
      </c>
      <c r="F54" s="93" t="s">
        <v>118</v>
      </c>
      <c r="G54" s="112" t="s">
        <v>119</v>
      </c>
      <c r="H54" s="112" t="s">
        <v>120</v>
      </c>
      <c r="I54" s="563" t="s">
        <v>121</v>
      </c>
      <c r="J54" s="545" t="s">
        <v>122</v>
      </c>
      <c r="K54" s="161" t="s">
        <v>123</v>
      </c>
    </row>
    <row r="55" spans="2:11" ht="25.5">
      <c r="B55" s="162" t="s">
        <v>124</v>
      </c>
      <c r="C55" s="230"/>
      <c r="D55" s="553">
        <v>406.03</v>
      </c>
      <c r="E55" s="548" t="s">
        <v>125</v>
      </c>
      <c r="F55" s="93" t="s">
        <v>126</v>
      </c>
      <c r="G55" s="112" t="s">
        <v>119</v>
      </c>
      <c r="H55" s="112" t="s">
        <v>120</v>
      </c>
      <c r="I55" s="563"/>
      <c r="J55" s="545"/>
      <c r="K55" s="161" t="s">
        <v>127</v>
      </c>
    </row>
    <row r="56" spans="2:11" ht="25.5">
      <c r="B56" s="221"/>
      <c r="C56" s="230"/>
      <c r="D56" s="553"/>
      <c r="E56" s="548"/>
      <c r="F56" s="93" t="s">
        <v>128</v>
      </c>
      <c r="G56" s="112" t="s">
        <v>119</v>
      </c>
      <c r="H56" s="112" t="s">
        <v>120</v>
      </c>
      <c r="I56" s="563"/>
      <c r="J56" s="545"/>
      <c r="K56" s="144" t="s">
        <v>129</v>
      </c>
    </row>
    <row r="57" spans="2:11" ht="25.5">
      <c r="B57" s="221"/>
      <c r="C57" s="230"/>
      <c r="F57" s="93" t="s">
        <v>130</v>
      </c>
      <c r="G57" s="112" t="s">
        <v>119</v>
      </c>
      <c r="H57" s="112" t="s">
        <v>120</v>
      </c>
      <c r="I57" s="563"/>
      <c r="J57" s="545"/>
      <c r="K57" s="144"/>
    </row>
    <row r="58" spans="2:11" ht="51">
      <c r="B58" s="149"/>
      <c r="C58" s="230"/>
      <c r="F58" s="93" t="s">
        <v>131</v>
      </c>
      <c r="G58" s="163" t="s">
        <v>132</v>
      </c>
      <c r="H58" s="112" t="s">
        <v>83</v>
      </c>
      <c r="I58" s="161" t="s">
        <v>133</v>
      </c>
      <c r="J58" s="164"/>
      <c r="K58" s="144" t="s">
        <v>134</v>
      </c>
    </row>
    <row r="59" spans="2:11">
      <c r="B59" s="165"/>
      <c r="C59" s="111"/>
      <c r="F59" s="93" t="s">
        <v>135</v>
      </c>
      <c r="G59" s="163" t="s">
        <v>116</v>
      </c>
      <c r="H59" s="91" t="s">
        <v>83</v>
      </c>
      <c r="I59" s="161" t="s">
        <v>133</v>
      </c>
      <c r="J59" s="164"/>
      <c r="K59" s="144"/>
    </row>
    <row r="60" spans="2:11">
      <c r="B60" s="149"/>
      <c r="C60" s="554" t="s">
        <v>117</v>
      </c>
      <c r="D60" s="556" t="s">
        <v>136</v>
      </c>
      <c r="E60" s="559" t="s">
        <v>137</v>
      </c>
      <c r="F60" s="166" t="s">
        <v>22</v>
      </c>
      <c r="G60" s="167" t="s">
        <v>103</v>
      </c>
      <c r="H60" s="167" t="s">
        <v>138</v>
      </c>
      <c r="I60" s="562" t="s">
        <v>139</v>
      </c>
      <c r="J60" s="567" t="s">
        <v>79</v>
      </c>
      <c r="K60" s="168" t="s">
        <v>96</v>
      </c>
    </row>
    <row r="61" spans="2:11">
      <c r="B61" s="221"/>
      <c r="C61" s="555"/>
      <c r="D61" s="557"/>
      <c r="E61" s="560"/>
      <c r="F61" s="93" t="s">
        <v>104</v>
      </c>
      <c r="G61" s="91" t="s">
        <v>140</v>
      </c>
      <c r="H61" s="91" t="s">
        <v>138</v>
      </c>
      <c r="I61" s="563"/>
      <c r="J61" s="545"/>
      <c r="K61" s="144" t="s">
        <v>141</v>
      </c>
    </row>
    <row r="62" spans="2:11">
      <c r="B62" s="165"/>
      <c r="C62" s="555"/>
      <c r="D62" s="557"/>
      <c r="E62" s="560"/>
      <c r="F62" s="93" t="s">
        <v>26</v>
      </c>
      <c r="G62" s="91" t="s">
        <v>140</v>
      </c>
      <c r="H62" s="91" t="s">
        <v>138</v>
      </c>
      <c r="I62" s="563"/>
      <c r="J62" s="545"/>
      <c r="K62" s="144" t="s">
        <v>142</v>
      </c>
    </row>
    <row r="63" spans="2:11">
      <c r="B63" s="221"/>
      <c r="C63" s="555"/>
      <c r="D63" s="558"/>
      <c r="E63" s="561"/>
      <c r="F63" s="169" t="s">
        <v>143</v>
      </c>
      <c r="G63" s="170" t="s">
        <v>103</v>
      </c>
      <c r="H63" s="170" t="s">
        <v>138</v>
      </c>
      <c r="I63" s="171">
        <v>5</v>
      </c>
      <c r="J63" s="172" t="s">
        <v>79</v>
      </c>
      <c r="K63" s="173" t="s">
        <v>144</v>
      </c>
    </row>
    <row r="64" spans="2:11" ht="51">
      <c r="B64" s="221"/>
      <c r="C64" s="555"/>
      <c r="D64" s="174">
        <v>702.02</v>
      </c>
      <c r="E64" s="175" t="s">
        <v>145</v>
      </c>
      <c r="F64" s="176" t="s">
        <v>146</v>
      </c>
      <c r="G64" s="177" t="s">
        <v>147</v>
      </c>
      <c r="H64" s="178" t="s">
        <v>148</v>
      </c>
      <c r="I64" s="178" t="s">
        <v>149</v>
      </c>
      <c r="J64" s="179" t="s">
        <v>150</v>
      </c>
      <c r="K64" s="180" t="s">
        <v>151</v>
      </c>
    </row>
    <row r="65" spans="2:11" ht="13.5" thickBot="1">
      <c r="B65" s="221"/>
      <c r="C65" s="315"/>
      <c r="D65" s="181">
        <v>702.04</v>
      </c>
      <c r="E65" s="182" t="s">
        <v>46</v>
      </c>
      <c r="F65" s="183" t="s">
        <v>152</v>
      </c>
      <c r="G65" s="91" t="s">
        <v>153</v>
      </c>
      <c r="H65" s="184" t="s">
        <v>154</v>
      </c>
      <c r="I65" s="185" t="s">
        <v>149</v>
      </c>
      <c r="J65" s="186" t="s">
        <v>150</v>
      </c>
      <c r="K65" s="187" t="s">
        <v>155</v>
      </c>
    </row>
    <row r="66" spans="2:11" ht="25.5">
      <c r="B66" s="221"/>
      <c r="C66" s="98">
        <v>490.3</v>
      </c>
      <c r="D66" s="553" t="s">
        <v>156</v>
      </c>
      <c r="E66" s="547" t="s">
        <v>157</v>
      </c>
      <c r="F66" s="93" t="s">
        <v>158</v>
      </c>
      <c r="G66" s="188" t="s">
        <v>119</v>
      </c>
      <c r="H66" s="112" t="s">
        <v>120</v>
      </c>
      <c r="I66" s="568" t="s">
        <v>159</v>
      </c>
      <c r="J66" s="569" t="s">
        <v>122</v>
      </c>
      <c r="K66" s="189" t="s">
        <v>123</v>
      </c>
    </row>
    <row r="67" spans="2:11" ht="25.5">
      <c r="B67" s="221"/>
      <c r="D67" s="553"/>
      <c r="E67" s="548"/>
      <c r="F67" s="93" t="s">
        <v>126</v>
      </c>
      <c r="G67" s="114" t="s">
        <v>119</v>
      </c>
      <c r="H67" s="112" t="s">
        <v>120</v>
      </c>
      <c r="I67" s="563"/>
      <c r="J67" s="545"/>
      <c r="K67" s="161" t="s">
        <v>160</v>
      </c>
    </row>
    <row r="68" spans="2:11" ht="25.5">
      <c r="B68" s="221"/>
      <c r="D68" s="553"/>
      <c r="E68" s="548"/>
      <c r="F68" s="93" t="s">
        <v>130</v>
      </c>
      <c r="G68" s="114" t="s">
        <v>119</v>
      </c>
      <c r="H68" s="112" t="s">
        <v>120</v>
      </c>
      <c r="I68" s="563"/>
      <c r="J68" s="545"/>
      <c r="K68" s="144"/>
    </row>
    <row r="69" spans="2:11" ht="51">
      <c r="B69" s="162"/>
      <c r="C69" s="90">
        <v>490.3</v>
      </c>
      <c r="D69" s="160" t="s">
        <v>156</v>
      </c>
      <c r="E69" s="114" t="s">
        <v>157</v>
      </c>
      <c r="F69" s="93" t="s">
        <v>161</v>
      </c>
      <c r="G69" s="163" t="s">
        <v>162</v>
      </c>
      <c r="H69" s="112" t="s">
        <v>83</v>
      </c>
      <c r="I69" s="161" t="s">
        <v>133</v>
      </c>
      <c r="J69" s="164" t="s">
        <v>122</v>
      </c>
      <c r="K69" s="144" t="s">
        <v>134</v>
      </c>
    </row>
    <row r="70" spans="2:11">
      <c r="B70" s="221"/>
      <c r="D70" s="160"/>
      <c r="F70" s="169" t="s">
        <v>135</v>
      </c>
      <c r="G70" s="190" t="s">
        <v>116</v>
      </c>
      <c r="H70" s="191" t="s">
        <v>163</v>
      </c>
      <c r="I70" s="171" t="s">
        <v>133</v>
      </c>
      <c r="J70" s="172"/>
      <c r="K70" s="173"/>
    </row>
    <row r="71" spans="2:11">
      <c r="B71" s="221"/>
      <c r="D71" s="570" t="s">
        <v>136</v>
      </c>
      <c r="E71" s="571" t="s">
        <v>164</v>
      </c>
      <c r="F71" s="93" t="s">
        <v>22</v>
      </c>
      <c r="G71" s="91" t="s">
        <v>103</v>
      </c>
      <c r="H71" s="91" t="s">
        <v>138</v>
      </c>
      <c r="I71" s="573" t="s">
        <v>165</v>
      </c>
      <c r="J71" s="574" t="s">
        <v>79</v>
      </c>
      <c r="K71" s="192" t="s">
        <v>96</v>
      </c>
    </row>
    <row r="72" spans="2:11">
      <c r="B72" s="221"/>
      <c r="D72" s="557"/>
      <c r="E72" s="548"/>
      <c r="F72" s="93" t="s">
        <v>104</v>
      </c>
      <c r="G72" s="91" t="s">
        <v>140</v>
      </c>
      <c r="H72" s="91" t="s">
        <v>138</v>
      </c>
      <c r="I72" s="563"/>
      <c r="J72" s="575"/>
      <c r="K72" s="144" t="s">
        <v>141</v>
      </c>
    </row>
    <row r="73" spans="2:11">
      <c r="B73" s="221"/>
      <c r="D73" s="557"/>
      <c r="E73" s="548"/>
      <c r="F73" s="93" t="s">
        <v>26</v>
      </c>
      <c r="G73" s="91" t="s">
        <v>140</v>
      </c>
      <c r="H73" s="91" t="s">
        <v>138</v>
      </c>
      <c r="I73" s="563"/>
      <c r="J73" s="575"/>
      <c r="K73" s="144" t="s">
        <v>142</v>
      </c>
    </row>
    <row r="74" spans="2:11">
      <c r="B74" s="221"/>
      <c r="D74" s="558"/>
      <c r="E74" s="572"/>
      <c r="F74" s="93" t="s">
        <v>143</v>
      </c>
      <c r="G74" s="91" t="s">
        <v>103</v>
      </c>
      <c r="H74" s="91" t="s">
        <v>138</v>
      </c>
      <c r="I74" s="171">
        <v>5</v>
      </c>
      <c r="J74" s="172" t="s">
        <v>79</v>
      </c>
      <c r="K74" s="144" t="s">
        <v>144</v>
      </c>
    </row>
    <row r="75" spans="2:11" ht="51">
      <c r="B75" s="221"/>
      <c r="D75" s="193">
        <v>702.02</v>
      </c>
      <c r="E75" s="92" t="s">
        <v>145</v>
      </c>
      <c r="F75" s="176" t="s">
        <v>146</v>
      </c>
      <c r="G75" s="177" t="s">
        <v>147</v>
      </c>
      <c r="H75" s="178" t="s">
        <v>148</v>
      </c>
      <c r="I75" s="91" t="s">
        <v>149</v>
      </c>
      <c r="J75" s="150"/>
      <c r="K75" s="180" t="s">
        <v>151</v>
      </c>
    </row>
    <row r="76" spans="2:11" ht="13.5" thickBot="1">
      <c r="B76" s="316"/>
      <c r="C76" s="131"/>
      <c r="D76" s="194">
        <v>702.04</v>
      </c>
      <c r="E76" s="195" t="s">
        <v>46</v>
      </c>
      <c r="F76" s="196" t="s">
        <v>152</v>
      </c>
      <c r="G76" s="197" t="s">
        <v>153</v>
      </c>
      <c r="H76" s="197" t="s">
        <v>154</v>
      </c>
      <c r="I76" s="198" t="s">
        <v>149</v>
      </c>
      <c r="J76" s="199" t="s">
        <v>150</v>
      </c>
      <c r="K76" s="200" t="s">
        <v>155</v>
      </c>
    </row>
    <row r="77" spans="2:11" ht="25.5">
      <c r="B77" s="592" t="s">
        <v>166</v>
      </c>
      <c r="C77" s="595" t="s">
        <v>167</v>
      </c>
      <c r="D77" s="201">
        <v>406.03</v>
      </c>
      <c r="E77" s="202" t="s">
        <v>32</v>
      </c>
      <c r="F77" s="107" t="s">
        <v>118</v>
      </c>
      <c r="G77" s="106" t="s">
        <v>147</v>
      </c>
      <c r="H77" s="106" t="s">
        <v>168</v>
      </c>
      <c r="I77" s="597" t="s">
        <v>121</v>
      </c>
      <c r="J77" s="203" t="s">
        <v>122</v>
      </c>
      <c r="K77" s="204" t="s">
        <v>123</v>
      </c>
    </row>
    <row r="78" spans="2:11">
      <c r="B78" s="593"/>
      <c r="C78" s="554"/>
      <c r="D78" s="553">
        <v>406.03</v>
      </c>
      <c r="E78" s="548" t="s">
        <v>125</v>
      </c>
      <c r="F78" s="599" t="s">
        <v>118</v>
      </c>
      <c r="G78" s="566" t="s">
        <v>147</v>
      </c>
      <c r="H78" s="566" t="s">
        <v>168</v>
      </c>
      <c r="I78" s="598"/>
      <c r="J78" s="545" t="s">
        <v>122</v>
      </c>
      <c r="K78" s="586" t="s">
        <v>123</v>
      </c>
    </row>
    <row r="79" spans="2:11">
      <c r="B79" s="593"/>
      <c r="C79" s="554"/>
      <c r="D79" s="553"/>
      <c r="E79" s="548"/>
      <c r="F79" s="599"/>
      <c r="G79" s="566"/>
      <c r="H79" s="566"/>
      <c r="I79" s="598"/>
      <c r="J79" s="545"/>
      <c r="K79" s="586"/>
    </row>
    <row r="80" spans="2:11" ht="25.5">
      <c r="B80" s="593"/>
      <c r="C80" s="554"/>
      <c r="D80" s="160">
        <v>490.3</v>
      </c>
      <c r="E80" s="114" t="s">
        <v>157</v>
      </c>
      <c r="F80" s="93" t="s">
        <v>130</v>
      </c>
      <c r="G80" s="112" t="s">
        <v>147</v>
      </c>
      <c r="H80" s="112" t="s">
        <v>168</v>
      </c>
      <c r="I80" s="598"/>
      <c r="J80" s="164" t="s">
        <v>122</v>
      </c>
      <c r="K80" s="161"/>
    </row>
    <row r="81" spans="2:11" ht="13.5" thickBot="1">
      <c r="B81" s="593"/>
      <c r="C81" s="596"/>
      <c r="D81" s="181">
        <v>702.04</v>
      </c>
      <c r="E81" s="182" t="s">
        <v>46</v>
      </c>
      <c r="F81" s="183" t="s">
        <v>152</v>
      </c>
      <c r="G81" s="205" t="s">
        <v>169</v>
      </c>
      <c r="H81" s="184" t="s">
        <v>154</v>
      </c>
      <c r="I81" s="185" t="s">
        <v>149</v>
      </c>
      <c r="J81" s="186" t="s">
        <v>150</v>
      </c>
      <c r="K81" s="187" t="s">
        <v>155</v>
      </c>
    </row>
    <row r="82" spans="2:11" ht="25.5">
      <c r="B82" s="593"/>
      <c r="C82" s="554" t="s">
        <v>170</v>
      </c>
      <c r="D82" s="112">
        <v>616.13</v>
      </c>
      <c r="E82" s="188" t="s">
        <v>171</v>
      </c>
      <c r="F82" s="101" t="s">
        <v>158</v>
      </c>
      <c r="G82" s="206" t="s">
        <v>147</v>
      </c>
      <c r="H82" s="206" t="s">
        <v>168</v>
      </c>
      <c r="I82" s="568" t="s">
        <v>172</v>
      </c>
      <c r="J82" s="207" t="s">
        <v>122</v>
      </c>
      <c r="K82" s="189" t="s">
        <v>123</v>
      </c>
    </row>
    <row r="83" spans="2:11" ht="25.5">
      <c r="B83" s="593"/>
      <c r="C83" s="554"/>
      <c r="D83" s="91">
        <v>406.03</v>
      </c>
      <c r="E83" s="114" t="s">
        <v>173</v>
      </c>
      <c r="F83" s="93" t="s">
        <v>158</v>
      </c>
      <c r="G83" s="112" t="s">
        <v>147</v>
      </c>
      <c r="H83" s="112" t="s">
        <v>168</v>
      </c>
      <c r="I83" s="563"/>
      <c r="J83" s="150" t="s">
        <v>122</v>
      </c>
      <c r="K83" s="161" t="s">
        <v>123</v>
      </c>
    </row>
    <row r="84" spans="2:11" ht="25.5">
      <c r="B84" s="593"/>
      <c r="C84" s="557"/>
      <c r="D84" s="91" t="s">
        <v>174</v>
      </c>
      <c r="E84" s="114" t="s">
        <v>32</v>
      </c>
      <c r="F84" s="93" t="s">
        <v>158</v>
      </c>
      <c r="G84" s="112" t="s">
        <v>147</v>
      </c>
      <c r="H84" s="112" t="s">
        <v>168</v>
      </c>
      <c r="I84" s="588"/>
      <c r="J84" s="150" t="s">
        <v>122</v>
      </c>
      <c r="K84" s="161" t="s">
        <v>123</v>
      </c>
    </row>
    <row r="85" spans="2:11" ht="13.5" thickBot="1">
      <c r="B85" s="594"/>
      <c r="C85" s="587"/>
      <c r="D85" s="194">
        <v>702.04</v>
      </c>
      <c r="E85" s="195" t="s">
        <v>46</v>
      </c>
      <c r="F85" s="196" t="s">
        <v>152</v>
      </c>
      <c r="G85" s="197" t="s">
        <v>169</v>
      </c>
      <c r="H85" s="197" t="s">
        <v>154</v>
      </c>
      <c r="I85" s="198" t="s">
        <v>149</v>
      </c>
      <c r="J85" s="199" t="s">
        <v>150</v>
      </c>
      <c r="K85" s="200" t="s">
        <v>155</v>
      </c>
    </row>
    <row r="86" spans="2:11">
      <c r="B86" s="208" t="s">
        <v>175</v>
      </c>
      <c r="C86" s="589" t="s">
        <v>176</v>
      </c>
      <c r="D86" s="555" t="s">
        <v>177</v>
      </c>
      <c r="E86" s="578" t="s">
        <v>178</v>
      </c>
      <c r="F86" s="209" t="s">
        <v>179</v>
      </c>
      <c r="G86" s="112" t="s">
        <v>180</v>
      </c>
      <c r="H86" s="555" t="s">
        <v>181</v>
      </c>
      <c r="I86" s="590" t="s">
        <v>182</v>
      </c>
      <c r="J86" s="575" t="s">
        <v>183</v>
      </c>
      <c r="K86" s="210" t="s">
        <v>184</v>
      </c>
    </row>
    <row r="87" spans="2:11">
      <c r="B87" s="576" t="s">
        <v>185</v>
      </c>
      <c r="C87" s="557"/>
      <c r="D87" s="555"/>
      <c r="E87" s="578"/>
      <c r="F87" s="211" t="s">
        <v>186</v>
      </c>
      <c r="G87" s="112" t="s">
        <v>187</v>
      </c>
      <c r="H87" s="555"/>
      <c r="I87" s="591"/>
      <c r="J87" s="575"/>
      <c r="K87" s="210" t="s">
        <v>188</v>
      </c>
    </row>
    <row r="88" spans="2:11">
      <c r="B88" s="577"/>
      <c r="C88" s="557"/>
      <c r="D88" s="555"/>
      <c r="E88" s="578" t="s">
        <v>175</v>
      </c>
      <c r="F88" s="211" t="s">
        <v>189</v>
      </c>
      <c r="G88" s="88"/>
      <c r="H88" s="555"/>
      <c r="I88" s="591"/>
      <c r="J88" s="212" t="s">
        <v>183</v>
      </c>
      <c r="K88" s="210" t="s">
        <v>190</v>
      </c>
    </row>
    <row r="89" spans="2:11">
      <c r="B89" s="577"/>
      <c r="C89" s="557"/>
      <c r="D89" s="555"/>
      <c r="E89" s="578"/>
      <c r="F89" s="211" t="s">
        <v>191</v>
      </c>
      <c r="G89" s="112"/>
      <c r="H89" s="555"/>
      <c r="I89" s="591"/>
      <c r="J89" s="212" t="s">
        <v>183</v>
      </c>
      <c r="K89" s="210" t="s">
        <v>192</v>
      </c>
    </row>
    <row r="90" spans="2:11">
      <c r="B90" s="577"/>
      <c r="C90" s="557"/>
      <c r="D90" s="555"/>
      <c r="E90" s="578"/>
      <c r="F90" s="211" t="s">
        <v>193</v>
      </c>
      <c r="G90" s="112"/>
      <c r="H90" s="555"/>
      <c r="I90" s="591"/>
      <c r="J90" s="212" t="s">
        <v>194</v>
      </c>
      <c r="K90" s="213" t="s">
        <v>195</v>
      </c>
    </row>
    <row r="91" spans="2:11">
      <c r="B91" s="577"/>
      <c r="C91" s="557"/>
      <c r="D91" s="579" t="s">
        <v>196</v>
      </c>
      <c r="E91" s="581" t="s">
        <v>197</v>
      </c>
      <c r="F91" s="214" t="s">
        <v>18</v>
      </c>
      <c r="G91" s="215" t="s">
        <v>198</v>
      </c>
      <c r="H91" s="583" t="s">
        <v>199</v>
      </c>
      <c r="I91" s="215" t="s">
        <v>200</v>
      </c>
      <c r="J91" s="216" t="s">
        <v>79</v>
      </c>
      <c r="K91" s="217" t="s">
        <v>107</v>
      </c>
    </row>
    <row r="92" spans="2:11">
      <c r="B92" s="577"/>
      <c r="C92" s="557"/>
      <c r="D92" s="555"/>
      <c r="E92" s="578"/>
      <c r="F92" s="209" t="s">
        <v>22</v>
      </c>
      <c r="G92" s="218" t="s">
        <v>103</v>
      </c>
      <c r="H92" s="584"/>
      <c r="I92" s="218">
        <v>11</v>
      </c>
      <c r="J92" s="219" t="s">
        <v>79</v>
      </c>
      <c r="K92" s="220" t="s">
        <v>96</v>
      </c>
    </row>
    <row r="93" spans="2:11">
      <c r="B93" s="577"/>
      <c r="C93" s="557"/>
      <c r="D93" s="555"/>
      <c r="E93" s="578"/>
      <c r="F93" s="209" t="s">
        <v>26</v>
      </c>
      <c r="G93" s="218" t="s">
        <v>201</v>
      </c>
      <c r="H93" s="584"/>
      <c r="I93" s="213" t="s">
        <v>202</v>
      </c>
      <c r="J93" s="221" t="s">
        <v>203</v>
      </c>
      <c r="K93" s="220" t="s">
        <v>141</v>
      </c>
    </row>
    <row r="94" spans="2:11">
      <c r="B94" s="577"/>
      <c r="C94" s="557"/>
      <c r="D94" s="555"/>
      <c r="E94" s="578"/>
      <c r="F94" s="209" t="s">
        <v>204</v>
      </c>
      <c r="G94" s="218" t="s">
        <v>201</v>
      </c>
      <c r="H94" s="584"/>
      <c r="I94" s="213" t="s">
        <v>202</v>
      </c>
      <c r="J94" s="221" t="s">
        <v>203</v>
      </c>
      <c r="K94" s="220" t="s">
        <v>142</v>
      </c>
    </row>
    <row r="95" spans="2:11">
      <c r="B95" s="577"/>
      <c r="C95" s="557"/>
      <c r="D95" s="555"/>
      <c r="E95" s="578"/>
      <c r="F95" s="209" t="s">
        <v>143</v>
      </c>
      <c r="G95" s="218" t="s">
        <v>103</v>
      </c>
      <c r="H95" s="584"/>
      <c r="I95" s="218">
        <v>5</v>
      </c>
      <c r="J95" s="219" t="s">
        <v>203</v>
      </c>
      <c r="K95" s="220" t="s">
        <v>144</v>
      </c>
    </row>
    <row r="96" spans="2:11" ht="14.25">
      <c r="B96" s="577"/>
      <c r="C96" s="557"/>
      <c r="D96" s="580"/>
      <c r="E96" s="582"/>
      <c r="F96" s="222" t="s">
        <v>205</v>
      </c>
      <c r="G96" s="223" t="s">
        <v>206</v>
      </c>
      <c r="H96" s="585"/>
      <c r="I96" s="223" t="s">
        <v>207</v>
      </c>
      <c r="J96" s="224" t="s">
        <v>79</v>
      </c>
      <c r="K96" s="225" t="s">
        <v>208</v>
      </c>
    </row>
    <row r="97" spans="2:11">
      <c r="B97" s="165"/>
      <c r="C97" s="226"/>
      <c r="D97" s="227">
        <v>704.01</v>
      </c>
      <c r="E97" s="581" t="s">
        <v>209</v>
      </c>
      <c r="F97" s="214" t="s">
        <v>18</v>
      </c>
      <c r="G97" s="227" t="s">
        <v>198</v>
      </c>
      <c r="H97" s="579" t="s">
        <v>199</v>
      </c>
      <c r="I97" s="227">
        <v>22</v>
      </c>
      <c r="J97" s="228" t="s">
        <v>79</v>
      </c>
      <c r="K97" s="229" t="s">
        <v>107</v>
      </c>
    </row>
    <row r="98" spans="2:11">
      <c r="B98" s="221"/>
      <c r="C98" s="230"/>
      <c r="D98" s="230"/>
      <c r="E98" s="578"/>
      <c r="F98" s="209" t="s">
        <v>210</v>
      </c>
      <c r="G98" s="230" t="s">
        <v>198</v>
      </c>
      <c r="H98" s="555"/>
      <c r="I98" s="230">
        <v>1</v>
      </c>
      <c r="J98" s="221" t="s">
        <v>203</v>
      </c>
      <c r="K98" s="213" t="s">
        <v>211</v>
      </c>
    </row>
    <row r="99" spans="2:11">
      <c r="B99" s="221"/>
      <c r="C99" s="230"/>
      <c r="D99" s="230"/>
      <c r="E99" s="578"/>
      <c r="F99" s="209" t="s">
        <v>212</v>
      </c>
      <c r="G99" s="230" t="s">
        <v>213</v>
      </c>
      <c r="H99" s="555"/>
      <c r="I99" s="230">
        <v>1</v>
      </c>
      <c r="J99" s="221" t="s">
        <v>203</v>
      </c>
      <c r="K99" s="213" t="s">
        <v>214</v>
      </c>
    </row>
    <row r="100" spans="2:11">
      <c r="B100" s="221"/>
      <c r="C100" s="230"/>
      <c r="D100" s="230"/>
      <c r="E100" s="578"/>
      <c r="F100" s="209" t="s">
        <v>143</v>
      </c>
      <c r="G100" s="230" t="s">
        <v>103</v>
      </c>
      <c r="H100" s="555"/>
      <c r="I100" s="230">
        <v>5</v>
      </c>
      <c r="J100" s="221" t="s">
        <v>79</v>
      </c>
      <c r="K100" s="213" t="s">
        <v>144</v>
      </c>
    </row>
    <row r="101" spans="2:11" ht="51">
      <c r="B101" s="231"/>
      <c r="C101" s="555"/>
      <c r="D101" s="232" t="s">
        <v>215</v>
      </c>
      <c r="E101" s="222" t="s">
        <v>216</v>
      </c>
      <c r="F101" s="233" t="s">
        <v>217</v>
      </c>
      <c r="G101" s="232" t="s">
        <v>218</v>
      </c>
      <c r="H101" s="232" t="s">
        <v>199</v>
      </c>
      <c r="I101" s="232">
        <v>15</v>
      </c>
      <c r="J101" s="234" t="s">
        <v>219</v>
      </c>
      <c r="K101" s="235" t="s">
        <v>220</v>
      </c>
    </row>
    <row r="102" spans="2:11" ht="51.75" thickBot="1">
      <c r="B102" s="316"/>
      <c r="C102" s="605"/>
      <c r="D102" s="236" t="s">
        <v>221</v>
      </c>
      <c r="E102" s="237" t="s">
        <v>222</v>
      </c>
      <c r="F102" s="238" t="s">
        <v>223</v>
      </c>
      <c r="G102" s="236" t="s">
        <v>218</v>
      </c>
      <c r="H102" s="236" t="s">
        <v>199</v>
      </c>
      <c r="I102" s="239">
        <v>10</v>
      </c>
      <c r="J102" s="240" t="s">
        <v>219</v>
      </c>
      <c r="K102" s="239" t="s">
        <v>220</v>
      </c>
    </row>
    <row r="103" spans="2:11">
      <c r="B103" s="606" t="s">
        <v>224</v>
      </c>
      <c r="C103" s="608" t="s">
        <v>225</v>
      </c>
      <c r="D103" s="609" t="s">
        <v>177</v>
      </c>
      <c r="E103" s="551" t="s">
        <v>178</v>
      </c>
      <c r="F103" s="241" t="s">
        <v>179</v>
      </c>
      <c r="G103" s="242" t="s">
        <v>226</v>
      </c>
      <c r="H103" s="610" t="s">
        <v>227</v>
      </c>
      <c r="I103" s="601" t="s">
        <v>228</v>
      </c>
      <c r="J103" s="602" t="s">
        <v>183</v>
      </c>
      <c r="K103" s="243" t="s">
        <v>184</v>
      </c>
    </row>
    <row r="104" spans="2:11">
      <c r="B104" s="575"/>
      <c r="C104" s="555"/>
      <c r="D104" s="555"/>
      <c r="E104" s="552"/>
      <c r="F104" s="211" t="s">
        <v>186</v>
      </c>
      <c r="G104" s="244" t="s">
        <v>229</v>
      </c>
      <c r="H104" s="555"/>
      <c r="I104" s="600"/>
      <c r="J104" s="575"/>
      <c r="K104" s="210" t="s">
        <v>188</v>
      </c>
    </row>
    <row r="105" spans="2:11">
      <c r="B105" s="575"/>
      <c r="C105" s="555"/>
      <c r="D105" s="112">
        <v>541.03</v>
      </c>
      <c r="E105" s="552" t="s">
        <v>175</v>
      </c>
      <c r="F105" s="211" t="s">
        <v>189</v>
      </c>
      <c r="G105" s="244"/>
      <c r="H105" s="555"/>
      <c r="I105" s="600"/>
      <c r="J105" s="212" t="s">
        <v>183</v>
      </c>
      <c r="K105" s="210" t="s">
        <v>190</v>
      </c>
    </row>
    <row r="106" spans="2:11">
      <c r="B106" s="607"/>
      <c r="C106" s="555"/>
      <c r="D106" s="114"/>
      <c r="E106" s="552"/>
      <c r="F106" s="209" t="s">
        <v>230</v>
      </c>
      <c r="G106" s="244"/>
      <c r="H106" s="555"/>
      <c r="I106" s="600"/>
      <c r="J106" s="212" t="s">
        <v>183</v>
      </c>
      <c r="K106" s="210" t="s">
        <v>192</v>
      </c>
    </row>
    <row r="107" spans="2:11">
      <c r="B107" s="607"/>
      <c r="C107" s="555"/>
      <c r="D107" s="114"/>
      <c r="E107" s="552"/>
      <c r="F107" s="211" t="s">
        <v>193</v>
      </c>
      <c r="G107" s="244"/>
      <c r="H107" s="555"/>
      <c r="I107" s="600"/>
      <c r="J107" s="212" t="s">
        <v>194</v>
      </c>
      <c r="K107" s="213" t="s">
        <v>195</v>
      </c>
    </row>
    <row r="108" spans="2:11">
      <c r="B108" s="607"/>
      <c r="C108" s="555"/>
      <c r="D108" s="579" t="s">
        <v>196</v>
      </c>
      <c r="E108" s="581" t="s">
        <v>197</v>
      </c>
      <c r="F108" s="214" t="s">
        <v>18</v>
      </c>
      <c r="G108" s="227" t="s">
        <v>198</v>
      </c>
      <c r="H108" s="245" t="s">
        <v>199</v>
      </c>
      <c r="I108" s="227" t="s">
        <v>200</v>
      </c>
      <c r="J108" s="228" t="s">
        <v>79</v>
      </c>
      <c r="K108" s="229" t="s">
        <v>107</v>
      </c>
    </row>
    <row r="109" spans="2:11">
      <c r="B109" s="603" t="s">
        <v>231</v>
      </c>
      <c r="C109" s="555"/>
      <c r="D109" s="555"/>
      <c r="E109" s="578"/>
      <c r="F109" s="209" t="s">
        <v>22</v>
      </c>
      <c r="G109" s="230" t="s">
        <v>103</v>
      </c>
      <c r="H109" s="244"/>
      <c r="I109" s="230">
        <v>11</v>
      </c>
      <c r="J109" s="221" t="s">
        <v>79</v>
      </c>
      <c r="K109" s="213" t="s">
        <v>96</v>
      </c>
    </row>
    <row r="110" spans="2:11">
      <c r="B110" s="604"/>
      <c r="C110" s="555"/>
      <c r="D110" s="555"/>
      <c r="E110" s="578"/>
      <c r="F110" s="209" t="s">
        <v>26</v>
      </c>
      <c r="G110" s="230" t="s">
        <v>201</v>
      </c>
      <c r="H110" s="244"/>
      <c r="I110" s="213" t="s">
        <v>202</v>
      </c>
      <c r="J110" s="221" t="s">
        <v>203</v>
      </c>
      <c r="K110" s="213" t="s">
        <v>141</v>
      </c>
    </row>
    <row r="111" spans="2:11">
      <c r="B111" s="604"/>
      <c r="C111" s="555"/>
      <c r="D111" s="555"/>
      <c r="E111" s="578"/>
      <c r="F111" s="209" t="s">
        <v>204</v>
      </c>
      <c r="G111" s="230" t="s">
        <v>201</v>
      </c>
      <c r="H111" s="244"/>
      <c r="I111" s="213" t="s">
        <v>202</v>
      </c>
      <c r="J111" s="221" t="s">
        <v>203</v>
      </c>
      <c r="K111" s="213" t="s">
        <v>142</v>
      </c>
    </row>
    <row r="112" spans="2:11">
      <c r="B112" s="221"/>
      <c r="C112" s="555"/>
      <c r="D112" s="555"/>
      <c r="E112" s="578"/>
      <c r="F112" s="209" t="s">
        <v>143</v>
      </c>
      <c r="G112" s="230" t="s">
        <v>103</v>
      </c>
      <c r="H112" s="244"/>
      <c r="I112" s="230">
        <v>5</v>
      </c>
      <c r="J112" s="221" t="s">
        <v>79</v>
      </c>
      <c r="K112" s="213" t="s">
        <v>144</v>
      </c>
    </row>
    <row r="113" spans="1:11" ht="14.25">
      <c r="B113" s="221"/>
      <c r="C113" s="555"/>
      <c r="D113" s="555"/>
      <c r="E113" s="578"/>
      <c r="F113" s="209" t="s">
        <v>205</v>
      </c>
      <c r="G113" s="218" t="s">
        <v>206</v>
      </c>
      <c r="H113" s="246"/>
      <c r="I113" s="218" t="s">
        <v>207</v>
      </c>
      <c r="J113" s="219" t="s">
        <v>79</v>
      </c>
      <c r="K113" s="220" t="s">
        <v>208</v>
      </c>
    </row>
    <row r="114" spans="1:11">
      <c r="B114" s="611"/>
      <c r="C114" s="555"/>
      <c r="D114" s="247">
        <v>704.01</v>
      </c>
      <c r="E114" s="612" t="s">
        <v>209</v>
      </c>
      <c r="F114" s="248" t="s">
        <v>18</v>
      </c>
      <c r="G114" s="247" t="s">
        <v>198</v>
      </c>
      <c r="H114" s="249" t="s">
        <v>199</v>
      </c>
      <c r="I114" s="247">
        <v>22</v>
      </c>
      <c r="J114" s="250" t="s">
        <v>79</v>
      </c>
      <c r="K114" s="251" t="s">
        <v>107</v>
      </c>
    </row>
    <row r="115" spans="1:11">
      <c r="B115" s="575"/>
      <c r="C115" s="555"/>
      <c r="D115" s="230"/>
      <c r="E115" s="578"/>
      <c r="F115" s="209" t="s">
        <v>210</v>
      </c>
      <c r="G115" s="230" t="s">
        <v>198</v>
      </c>
      <c r="H115" s="244"/>
      <c r="I115" s="230">
        <v>1</v>
      </c>
      <c r="J115" s="221" t="s">
        <v>203</v>
      </c>
      <c r="K115" s="213" t="s">
        <v>211</v>
      </c>
    </row>
    <row r="116" spans="1:11">
      <c r="B116" s="575"/>
      <c r="C116" s="555"/>
      <c r="D116" s="230"/>
      <c r="E116" s="578"/>
      <c r="F116" s="209" t="s">
        <v>232</v>
      </c>
      <c r="G116" s="230" t="s">
        <v>213</v>
      </c>
      <c r="H116" s="244"/>
      <c r="I116" s="230">
        <v>1</v>
      </c>
      <c r="J116" s="221" t="s">
        <v>203</v>
      </c>
      <c r="K116" s="213" t="s">
        <v>214</v>
      </c>
    </row>
    <row r="117" spans="1:11">
      <c r="B117" s="317"/>
      <c r="C117" s="555"/>
      <c r="D117" s="230"/>
      <c r="E117" s="578"/>
      <c r="F117" s="209" t="s">
        <v>143</v>
      </c>
      <c r="G117" s="230" t="s">
        <v>103</v>
      </c>
      <c r="H117" s="244"/>
      <c r="I117" s="230">
        <v>5</v>
      </c>
      <c r="J117" s="221" t="s">
        <v>79</v>
      </c>
      <c r="K117" s="213" t="s">
        <v>144</v>
      </c>
    </row>
    <row r="118" spans="1:11" ht="51">
      <c r="B118" s="252"/>
      <c r="C118" s="555"/>
      <c r="D118" s="253" t="s">
        <v>215</v>
      </c>
      <c r="E118" s="254" t="s">
        <v>233</v>
      </c>
      <c r="F118" s="255" t="s">
        <v>217</v>
      </c>
      <c r="G118" s="256" t="s">
        <v>234</v>
      </c>
      <c r="H118" s="253" t="s">
        <v>199</v>
      </c>
      <c r="I118" s="253">
        <v>15</v>
      </c>
      <c r="J118" s="257" t="s">
        <v>219</v>
      </c>
      <c r="K118" s="258" t="s">
        <v>220</v>
      </c>
    </row>
    <row r="119" spans="1:11" ht="51.75" thickBot="1">
      <c r="B119" s="318"/>
      <c r="C119" s="605"/>
      <c r="D119" s="259" t="s">
        <v>221</v>
      </c>
      <c r="E119" s="260" t="s">
        <v>222</v>
      </c>
      <c r="F119" s="238" t="s">
        <v>223</v>
      </c>
      <c r="G119" s="259" t="s">
        <v>234</v>
      </c>
      <c r="H119" s="259" t="s">
        <v>199</v>
      </c>
      <c r="I119" s="261">
        <v>10</v>
      </c>
      <c r="J119" s="262" t="s">
        <v>219</v>
      </c>
      <c r="K119" s="261" t="s">
        <v>220</v>
      </c>
    </row>
    <row r="120" spans="1:11">
      <c r="B120" s="550" t="s">
        <v>235</v>
      </c>
      <c r="C120" s="589" t="s">
        <v>236</v>
      </c>
      <c r="D120" s="555">
        <v>510.05</v>
      </c>
      <c r="E120" s="578" t="s">
        <v>237</v>
      </c>
      <c r="F120" s="209" t="s">
        <v>238</v>
      </c>
      <c r="G120" s="230" t="s">
        <v>239</v>
      </c>
      <c r="H120" s="555" t="s">
        <v>240</v>
      </c>
      <c r="I120" s="600" t="s">
        <v>228</v>
      </c>
      <c r="J120" s="212" t="s">
        <v>194</v>
      </c>
      <c r="K120" s="213" t="s">
        <v>195</v>
      </c>
    </row>
    <row r="121" spans="1:11">
      <c r="B121" s="607"/>
      <c r="C121" s="555"/>
      <c r="D121" s="555"/>
      <c r="E121" s="578"/>
      <c r="F121" s="209" t="s">
        <v>241</v>
      </c>
      <c r="G121" s="230" t="s">
        <v>242</v>
      </c>
      <c r="H121" s="555"/>
      <c r="I121" s="600"/>
      <c r="J121" s="221" t="s">
        <v>183</v>
      </c>
      <c r="K121" s="210" t="s">
        <v>184</v>
      </c>
    </row>
    <row r="122" spans="1:11">
      <c r="B122" s="221"/>
      <c r="C122" s="555"/>
      <c r="D122" s="555"/>
      <c r="E122" s="578"/>
      <c r="F122" s="209" t="s">
        <v>189</v>
      </c>
      <c r="G122" s="230" t="s">
        <v>242</v>
      </c>
      <c r="H122" s="555"/>
      <c r="I122" s="600"/>
      <c r="J122" s="212" t="s">
        <v>243</v>
      </c>
      <c r="K122" s="210" t="s">
        <v>190</v>
      </c>
    </row>
    <row r="123" spans="1:11" ht="25.5">
      <c r="A123" s="226"/>
      <c r="B123" s="221"/>
      <c r="C123" s="555"/>
      <c r="F123" s="209" t="s">
        <v>244</v>
      </c>
      <c r="G123" s="230" t="s">
        <v>242</v>
      </c>
      <c r="H123" s="555"/>
      <c r="I123" s="600"/>
      <c r="J123" s="221" t="s">
        <v>183</v>
      </c>
      <c r="K123" s="210" t="s">
        <v>188</v>
      </c>
    </row>
    <row r="124" spans="1:11">
      <c r="A124" s="226"/>
      <c r="B124" s="221"/>
      <c r="C124" s="230"/>
      <c r="D124" s="579">
        <v>704.01</v>
      </c>
      <c r="E124" s="581" t="s">
        <v>209</v>
      </c>
      <c r="F124" s="214" t="s">
        <v>18</v>
      </c>
      <c r="G124" s="227" t="s">
        <v>245</v>
      </c>
      <c r="H124" s="579" t="s">
        <v>199</v>
      </c>
      <c r="I124" s="227">
        <v>22</v>
      </c>
      <c r="J124" s="228" t="s">
        <v>79</v>
      </c>
      <c r="K124" s="229" t="s">
        <v>107</v>
      </c>
    </row>
    <row r="125" spans="1:11">
      <c r="A125" s="226"/>
      <c r="B125" s="221"/>
      <c r="C125" s="230"/>
      <c r="D125" s="555"/>
      <c r="E125" s="578"/>
      <c r="F125" s="209" t="s">
        <v>210</v>
      </c>
      <c r="G125" s="230" t="s">
        <v>246</v>
      </c>
      <c r="H125" s="555"/>
      <c r="I125" s="230">
        <v>1</v>
      </c>
      <c r="J125" s="221" t="s">
        <v>203</v>
      </c>
      <c r="K125" s="213" t="s">
        <v>211</v>
      </c>
    </row>
    <row r="126" spans="1:11">
      <c r="A126" s="226"/>
      <c r="B126" s="221"/>
      <c r="C126" s="230"/>
      <c r="D126" s="555"/>
      <c r="E126" s="578"/>
      <c r="F126" s="209" t="s">
        <v>232</v>
      </c>
      <c r="G126" s="230" t="s">
        <v>213</v>
      </c>
      <c r="H126" s="555"/>
      <c r="I126" s="230">
        <v>1</v>
      </c>
      <c r="J126" s="221" t="s">
        <v>203</v>
      </c>
      <c r="K126" s="213" t="s">
        <v>214</v>
      </c>
    </row>
    <row r="127" spans="1:11">
      <c r="B127" s="221"/>
      <c r="C127" s="230"/>
      <c r="D127" s="580"/>
      <c r="E127" s="582"/>
      <c r="F127" s="222" t="s">
        <v>143</v>
      </c>
      <c r="G127" s="232" t="s">
        <v>213</v>
      </c>
      <c r="H127" s="580"/>
      <c r="I127" s="232">
        <v>5</v>
      </c>
      <c r="J127" s="263" t="s">
        <v>79</v>
      </c>
      <c r="K127" s="235" t="s">
        <v>144</v>
      </c>
    </row>
    <row r="128" spans="1:11">
      <c r="B128" s="221"/>
      <c r="C128" s="230"/>
      <c r="D128" s="227">
        <v>704.02</v>
      </c>
      <c r="E128" s="581" t="s">
        <v>197</v>
      </c>
      <c r="F128" s="214" t="s">
        <v>18</v>
      </c>
      <c r="G128" s="227" t="s">
        <v>245</v>
      </c>
      <c r="H128" s="579" t="s">
        <v>199</v>
      </c>
      <c r="I128" s="229" t="s">
        <v>200</v>
      </c>
      <c r="J128" s="228" t="s">
        <v>79</v>
      </c>
      <c r="K128" s="229" t="s">
        <v>107</v>
      </c>
    </row>
    <row r="129" spans="2:11">
      <c r="B129" s="221"/>
      <c r="C129" s="230"/>
      <c r="D129" s="230"/>
      <c r="E129" s="578"/>
      <c r="F129" s="209" t="s">
        <v>22</v>
      </c>
      <c r="G129" s="230" t="s">
        <v>246</v>
      </c>
      <c r="H129" s="555"/>
      <c r="I129" s="230">
        <v>11</v>
      </c>
      <c r="J129" s="221" t="s">
        <v>79</v>
      </c>
      <c r="K129" s="213" t="s">
        <v>96</v>
      </c>
    </row>
    <row r="130" spans="2:11">
      <c r="B130" s="221"/>
      <c r="C130" s="230"/>
      <c r="D130" s="230"/>
      <c r="E130" s="578"/>
      <c r="F130" s="209" t="s">
        <v>26</v>
      </c>
      <c r="G130" s="230" t="s">
        <v>246</v>
      </c>
      <c r="H130" s="555"/>
      <c r="I130" s="213" t="s">
        <v>202</v>
      </c>
      <c r="J130" s="221" t="s">
        <v>203</v>
      </c>
      <c r="K130" s="213" t="s">
        <v>141</v>
      </c>
    </row>
    <row r="131" spans="2:11">
      <c r="B131" s="221"/>
      <c r="C131" s="230"/>
      <c r="D131" s="230"/>
      <c r="E131" s="578"/>
      <c r="F131" s="209" t="s">
        <v>204</v>
      </c>
      <c r="G131" s="230" t="s">
        <v>246</v>
      </c>
      <c r="H131" s="555"/>
      <c r="I131" s="213" t="s">
        <v>202</v>
      </c>
      <c r="J131" s="221" t="s">
        <v>203</v>
      </c>
      <c r="K131" s="213" t="s">
        <v>142</v>
      </c>
    </row>
    <row r="132" spans="2:11">
      <c r="B132" s="221"/>
      <c r="C132" s="230"/>
      <c r="D132" s="230"/>
      <c r="E132" s="578"/>
      <c r="F132" s="209" t="s">
        <v>143</v>
      </c>
      <c r="G132" s="230" t="s">
        <v>103</v>
      </c>
      <c r="H132" s="555"/>
      <c r="I132" s="230">
        <v>5</v>
      </c>
      <c r="J132" s="221" t="s">
        <v>79</v>
      </c>
      <c r="K132" s="213" t="s">
        <v>144</v>
      </c>
    </row>
    <row r="133" spans="2:11" ht="14.25">
      <c r="B133" s="221"/>
      <c r="C133" s="230"/>
      <c r="D133" s="230"/>
      <c r="E133" s="578"/>
      <c r="F133" s="209" t="s">
        <v>205</v>
      </c>
      <c r="G133" s="230" t="s">
        <v>206</v>
      </c>
      <c r="H133" s="555"/>
      <c r="I133" s="230" t="s">
        <v>207</v>
      </c>
      <c r="J133" s="221" t="s">
        <v>79</v>
      </c>
      <c r="K133" s="213" t="s">
        <v>208</v>
      </c>
    </row>
    <row r="134" spans="2:11" ht="63.75">
      <c r="B134" s="264"/>
      <c r="C134" s="226"/>
      <c r="D134" s="247" t="s">
        <v>247</v>
      </c>
      <c r="E134" s="248" t="s">
        <v>248</v>
      </c>
      <c r="F134" s="265" t="s">
        <v>249</v>
      </c>
      <c r="G134" s="247" t="s">
        <v>246</v>
      </c>
      <c r="H134" s="247" t="s">
        <v>199</v>
      </c>
      <c r="I134" s="247">
        <v>15</v>
      </c>
      <c r="J134" s="266" t="s">
        <v>219</v>
      </c>
      <c r="K134" s="251" t="s">
        <v>220</v>
      </c>
    </row>
    <row r="135" spans="2:11" ht="51">
      <c r="B135" s="550"/>
      <c r="C135" s="589"/>
      <c r="D135" s="267" t="s">
        <v>221</v>
      </c>
      <c r="E135" s="268" t="s">
        <v>222</v>
      </c>
      <c r="F135" s="269" t="s">
        <v>223</v>
      </c>
      <c r="G135" s="267" t="s">
        <v>218</v>
      </c>
      <c r="H135" s="267" t="s">
        <v>199</v>
      </c>
      <c r="I135" s="270">
        <v>10</v>
      </c>
      <c r="J135" s="271" t="s">
        <v>219</v>
      </c>
      <c r="K135" s="270" t="s">
        <v>220</v>
      </c>
    </row>
    <row r="136" spans="2:11" ht="13.5" thickBot="1">
      <c r="B136" s="604"/>
      <c r="C136" s="605"/>
      <c r="D136" s="259"/>
      <c r="E136" s="260" t="s">
        <v>57</v>
      </c>
      <c r="F136" s="134"/>
      <c r="G136" s="196" t="s">
        <v>250</v>
      </c>
      <c r="H136" s="259"/>
      <c r="I136" s="259"/>
      <c r="J136" s="272"/>
      <c r="K136" s="273"/>
    </row>
    <row r="137" spans="2:11">
      <c r="B137" s="549" t="s">
        <v>251</v>
      </c>
      <c r="C137" s="554" t="s">
        <v>252</v>
      </c>
      <c r="D137" s="566">
        <v>541.03</v>
      </c>
      <c r="E137" s="548" t="s">
        <v>175</v>
      </c>
      <c r="F137" s="163" t="s">
        <v>179</v>
      </c>
      <c r="G137" s="566" t="s">
        <v>226</v>
      </c>
      <c r="H137" s="566" t="s">
        <v>227</v>
      </c>
      <c r="I137" s="591" t="s">
        <v>228</v>
      </c>
      <c r="J137" s="545" t="s">
        <v>183</v>
      </c>
      <c r="K137" s="144" t="s">
        <v>184</v>
      </c>
    </row>
    <row r="138" spans="2:11">
      <c r="B138" s="604"/>
      <c r="C138" s="554"/>
      <c r="D138" s="566"/>
      <c r="E138" s="560"/>
      <c r="F138" s="93" t="s">
        <v>186</v>
      </c>
      <c r="G138" s="566"/>
      <c r="H138" s="566"/>
      <c r="I138" s="591"/>
      <c r="J138" s="545"/>
      <c r="K138" s="144" t="s">
        <v>188</v>
      </c>
    </row>
    <row r="139" spans="2:11">
      <c r="B139" s="604"/>
      <c r="C139" s="554"/>
      <c r="D139" s="566"/>
      <c r="E139" s="560"/>
      <c r="F139" s="93" t="s">
        <v>193</v>
      </c>
      <c r="G139" s="566"/>
      <c r="H139" s="566"/>
      <c r="I139" s="591"/>
      <c r="J139" s="150" t="s">
        <v>194</v>
      </c>
      <c r="K139" s="161" t="s">
        <v>195</v>
      </c>
    </row>
    <row r="140" spans="2:11">
      <c r="B140" s="613" t="s">
        <v>253</v>
      </c>
      <c r="C140" s="554"/>
      <c r="D140" s="566"/>
      <c r="E140" s="560"/>
      <c r="G140" s="566"/>
      <c r="H140" s="566"/>
      <c r="I140" s="591"/>
      <c r="J140" s="164"/>
      <c r="K140" s="144"/>
    </row>
    <row r="141" spans="2:11" ht="13.5" thickBot="1">
      <c r="B141" s="614"/>
      <c r="C141" s="554"/>
      <c r="D141" s="566"/>
      <c r="E141" s="560"/>
      <c r="G141" s="566"/>
      <c r="H141" s="566"/>
      <c r="I141" s="591"/>
      <c r="J141" s="164"/>
      <c r="K141" s="144"/>
    </row>
    <row r="142" spans="2:11">
      <c r="B142" s="615" t="s">
        <v>254</v>
      </c>
      <c r="C142" s="595" t="s">
        <v>255</v>
      </c>
      <c r="D142" s="617" t="s">
        <v>256</v>
      </c>
      <c r="E142" s="617" t="s">
        <v>257</v>
      </c>
      <c r="F142" s="617" t="s">
        <v>258</v>
      </c>
      <c r="G142" s="609" t="s">
        <v>259</v>
      </c>
      <c r="H142" s="609" t="s">
        <v>260</v>
      </c>
      <c r="I142" s="618" t="s">
        <v>261</v>
      </c>
      <c r="J142" s="619"/>
      <c r="K142" s="618" t="s">
        <v>262</v>
      </c>
    </row>
    <row r="143" spans="2:11">
      <c r="B143" s="616"/>
      <c r="C143" s="566"/>
      <c r="D143" s="548"/>
      <c r="E143" s="548"/>
      <c r="F143" s="548"/>
      <c r="G143" s="566"/>
      <c r="H143" s="566"/>
      <c r="I143" s="591"/>
      <c r="J143" s="545"/>
      <c r="K143" s="591"/>
    </row>
    <row r="144" spans="2:11">
      <c r="B144" s="616"/>
      <c r="C144" s="566"/>
      <c r="D144" s="548"/>
      <c r="E144" s="548"/>
      <c r="F144" s="548"/>
      <c r="G144" s="566"/>
      <c r="H144" s="566"/>
      <c r="I144" s="591"/>
      <c r="J144" s="545"/>
      <c r="K144" s="591"/>
    </row>
    <row r="145" spans="2:11">
      <c r="B145" s="616"/>
      <c r="C145" s="566"/>
      <c r="D145" s="548"/>
      <c r="E145" s="548"/>
      <c r="F145" s="548"/>
      <c r="G145" s="566"/>
      <c r="H145" s="566"/>
      <c r="I145" s="591"/>
      <c r="J145" s="545"/>
      <c r="K145" s="591"/>
    </row>
    <row r="146" spans="2:11">
      <c r="B146" s="616"/>
      <c r="C146" s="566"/>
      <c r="D146" s="548"/>
      <c r="E146" s="548"/>
      <c r="F146" s="548"/>
      <c r="G146" s="566"/>
      <c r="H146" s="566"/>
      <c r="I146" s="591"/>
      <c r="J146" s="545"/>
      <c r="K146" s="591"/>
    </row>
    <row r="147" spans="2:11">
      <c r="B147" s="616"/>
      <c r="C147" s="566"/>
      <c r="D147" s="548"/>
      <c r="E147" s="548"/>
      <c r="F147" s="548"/>
      <c r="G147" s="566"/>
      <c r="H147" s="566"/>
      <c r="I147" s="591"/>
      <c r="J147" s="545"/>
      <c r="K147" s="591"/>
    </row>
    <row r="148" spans="2:11">
      <c r="B148" s="616"/>
      <c r="C148" s="566"/>
      <c r="D148" s="548"/>
      <c r="E148" s="548"/>
      <c r="F148" s="548"/>
      <c r="G148" s="566"/>
      <c r="H148" s="566"/>
      <c r="I148" s="591"/>
      <c r="J148" s="545"/>
      <c r="K148" s="591"/>
    </row>
    <row r="149" spans="2:11">
      <c r="B149" s="616"/>
      <c r="C149" s="566"/>
      <c r="D149" s="548"/>
      <c r="E149" s="548"/>
      <c r="F149" s="548"/>
      <c r="G149" s="566"/>
      <c r="H149" s="566"/>
      <c r="I149" s="591"/>
      <c r="J149" s="545"/>
      <c r="K149" s="591"/>
    </row>
    <row r="150" spans="2:11" ht="13.5" thickBot="1">
      <c r="B150" s="616"/>
      <c r="C150" s="566"/>
      <c r="D150" s="548"/>
      <c r="E150" s="548"/>
      <c r="F150" s="548"/>
      <c r="G150" s="566"/>
      <c r="H150" s="566"/>
      <c r="I150" s="591"/>
      <c r="J150" s="545"/>
      <c r="K150" s="591"/>
    </row>
    <row r="151" spans="2:11" ht="51">
      <c r="B151" s="615" t="s">
        <v>61</v>
      </c>
      <c r="C151" s="595" t="s">
        <v>263</v>
      </c>
      <c r="D151" s="274" t="s">
        <v>264</v>
      </c>
      <c r="E151" s="617" t="s">
        <v>265</v>
      </c>
      <c r="F151" s="617" t="s">
        <v>266</v>
      </c>
      <c r="G151" s="609" t="s">
        <v>267</v>
      </c>
      <c r="H151" s="609" t="s">
        <v>260</v>
      </c>
      <c r="I151" s="618" t="s">
        <v>261</v>
      </c>
      <c r="J151" s="619"/>
      <c r="K151" s="618" t="s">
        <v>268</v>
      </c>
    </row>
    <row r="152" spans="2:11">
      <c r="B152" s="616"/>
      <c r="C152" s="621"/>
      <c r="D152" s="275"/>
      <c r="E152" s="548"/>
      <c r="F152" s="548"/>
      <c r="G152" s="566"/>
      <c r="H152" s="566"/>
      <c r="I152" s="591"/>
      <c r="J152" s="545"/>
      <c r="K152" s="591"/>
    </row>
    <row r="153" spans="2:11">
      <c r="B153" s="616"/>
      <c r="C153" s="621"/>
      <c r="D153" s="276"/>
      <c r="E153" s="548"/>
      <c r="F153" s="548"/>
      <c r="G153" s="566"/>
      <c r="H153" s="566"/>
      <c r="I153" s="591"/>
      <c r="J153" s="545"/>
      <c r="K153" s="591"/>
    </row>
    <row r="154" spans="2:11">
      <c r="B154" s="616"/>
      <c r="C154" s="621"/>
      <c r="D154" s="277">
        <v>525.42999999999995</v>
      </c>
      <c r="E154" s="548"/>
      <c r="F154" s="548"/>
      <c r="G154" s="566"/>
      <c r="H154" s="566"/>
      <c r="I154" s="591"/>
      <c r="J154" s="545"/>
      <c r="K154" s="591"/>
    </row>
    <row r="155" spans="2:11" ht="13.5" thickBot="1">
      <c r="B155" s="620"/>
      <c r="C155" s="622"/>
      <c r="D155" s="278">
        <v>525.44000000000005</v>
      </c>
      <c r="E155" s="548"/>
      <c r="F155" s="548"/>
      <c r="G155" s="566"/>
      <c r="H155" s="623"/>
      <c r="I155" s="624"/>
      <c r="J155" s="545"/>
      <c r="K155" s="591"/>
    </row>
    <row r="156" spans="2:11" ht="26.25" thickBot="1">
      <c r="B156" s="151" t="s">
        <v>57</v>
      </c>
      <c r="C156" s="279" t="s">
        <v>269</v>
      </c>
      <c r="D156" s="112" t="s">
        <v>270</v>
      </c>
      <c r="E156" s="280" t="s">
        <v>271</v>
      </c>
      <c r="F156" s="281" t="s">
        <v>272</v>
      </c>
      <c r="G156" s="282" t="s">
        <v>273</v>
      </c>
      <c r="H156" s="283" t="s">
        <v>274</v>
      </c>
      <c r="I156" s="161" t="s">
        <v>275</v>
      </c>
      <c r="J156" s="158"/>
      <c r="K156" s="284" t="s">
        <v>276</v>
      </c>
    </row>
    <row r="157" spans="2:11" ht="64.5" thickBot="1">
      <c r="B157" s="285" t="s">
        <v>277</v>
      </c>
      <c r="C157" s="286">
        <v>507.19</v>
      </c>
      <c r="D157" s="282">
        <v>713.02</v>
      </c>
      <c r="E157" s="280" t="s">
        <v>278</v>
      </c>
      <c r="F157" s="281" t="s">
        <v>272</v>
      </c>
      <c r="G157" s="282" t="s">
        <v>60</v>
      </c>
      <c r="H157" s="282" t="s">
        <v>274</v>
      </c>
      <c r="I157" s="287" t="s">
        <v>279</v>
      </c>
      <c r="J157" s="158"/>
      <c r="K157" s="284" t="s">
        <v>276</v>
      </c>
    </row>
    <row r="158" spans="2:11">
      <c r="B158" s="550" t="s">
        <v>280</v>
      </c>
      <c r="C158" s="554" t="s">
        <v>281</v>
      </c>
      <c r="D158" s="566" t="s">
        <v>282</v>
      </c>
      <c r="E158" s="548" t="s">
        <v>283</v>
      </c>
      <c r="F158" s="548" t="s">
        <v>284</v>
      </c>
      <c r="G158" s="566" t="s">
        <v>267</v>
      </c>
      <c r="H158" s="566" t="s">
        <v>260</v>
      </c>
      <c r="I158" s="591" t="s">
        <v>261</v>
      </c>
      <c r="J158" s="545"/>
      <c r="K158" s="591" t="s">
        <v>268</v>
      </c>
    </row>
    <row r="159" spans="2:11">
      <c r="B159" s="604"/>
      <c r="C159" s="554"/>
      <c r="D159" s="566"/>
      <c r="E159" s="548"/>
      <c r="F159" s="548"/>
      <c r="G159" s="566"/>
      <c r="H159" s="566"/>
      <c r="I159" s="591"/>
      <c r="J159" s="545"/>
      <c r="K159" s="591"/>
    </row>
    <row r="160" spans="2:11">
      <c r="B160" s="208"/>
      <c r="C160" s="554"/>
      <c r="D160" s="566"/>
      <c r="E160" s="548"/>
      <c r="F160" s="548"/>
      <c r="G160" s="566"/>
      <c r="H160" s="566"/>
      <c r="I160" s="591"/>
      <c r="J160" s="545"/>
      <c r="K160" s="591"/>
    </row>
    <row r="161" spans="2:11">
      <c r="B161" s="550" t="s">
        <v>285</v>
      </c>
      <c r="C161" s="554"/>
      <c r="D161" s="566"/>
      <c r="E161" s="548"/>
      <c r="F161" s="548"/>
      <c r="G161" s="566"/>
      <c r="H161" s="566"/>
      <c r="I161" s="591"/>
      <c r="J161" s="545"/>
      <c r="K161" s="591"/>
    </row>
    <row r="162" spans="2:11">
      <c r="B162" s="604"/>
      <c r="C162" s="554"/>
      <c r="D162" s="566"/>
      <c r="E162" s="548"/>
      <c r="F162" s="548"/>
      <c r="G162" s="566"/>
      <c r="H162" s="566"/>
      <c r="I162" s="591"/>
      <c r="J162" s="545"/>
      <c r="K162" s="591"/>
    </row>
    <row r="163" spans="2:11">
      <c r="B163" s="604"/>
      <c r="C163" s="554"/>
      <c r="D163" s="566"/>
      <c r="E163" s="548"/>
      <c r="F163" s="548"/>
      <c r="G163" s="566"/>
      <c r="H163" s="566"/>
      <c r="I163" s="591"/>
      <c r="J163" s="545"/>
      <c r="K163" s="591"/>
    </row>
    <row r="164" spans="2:11" ht="90" thickBot="1">
      <c r="B164" s="625"/>
      <c r="C164" s="632"/>
      <c r="D164" s="623"/>
      <c r="E164" s="288" t="s">
        <v>257</v>
      </c>
      <c r="F164" s="288" t="s">
        <v>258</v>
      </c>
      <c r="G164" s="289" t="s">
        <v>286</v>
      </c>
      <c r="H164" s="289" t="s">
        <v>260</v>
      </c>
      <c r="I164" s="290" t="s">
        <v>261</v>
      </c>
      <c r="J164" s="291"/>
      <c r="K164" s="290" t="s">
        <v>287</v>
      </c>
    </row>
    <row r="165" spans="2:11">
      <c r="B165" s="138" t="s">
        <v>288</v>
      </c>
      <c r="C165" s="595" t="s">
        <v>289</v>
      </c>
      <c r="D165" s="117">
        <v>708.08</v>
      </c>
      <c r="E165" s="202" t="s">
        <v>290</v>
      </c>
      <c r="F165" s="118" t="s">
        <v>291</v>
      </c>
      <c r="G165" s="626" t="s">
        <v>292</v>
      </c>
      <c r="H165" s="626" t="s">
        <v>293</v>
      </c>
      <c r="I165" s="629" t="s">
        <v>294</v>
      </c>
      <c r="J165" s="121"/>
      <c r="K165" s="122" t="s">
        <v>295</v>
      </c>
    </row>
    <row r="166" spans="2:11">
      <c r="B166" s="149"/>
      <c r="C166" s="557"/>
      <c r="F166" s="142" t="s">
        <v>296</v>
      </c>
      <c r="G166" s="627"/>
      <c r="H166" s="627"/>
      <c r="I166" s="630"/>
      <c r="J166" s="129"/>
      <c r="K166" s="292" t="s">
        <v>297</v>
      </c>
    </row>
    <row r="167" spans="2:11" ht="13.5" thickBot="1">
      <c r="B167" s="151"/>
      <c r="C167" s="587"/>
      <c r="D167" s="132"/>
      <c r="E167" s="133"/>
      <c r="F167" s="145" t="s">
        <v>16</v>
      </c>
      <c r="G167" s="628"/>
      <c r="H167" s="293"/>
      <c r="I167" s="631"/>
      <c r="J167" s="294"/>
      <c r="K167" s="295" t="s">
        <v>298</v>
      </c>
    </row>
    <row r="168" spans="2:11">
      <c r="B168" s="149" t="s">
        <v>299</v>
      </c>
      <c r="C168" s="595" t="s">
        <v>300</v>
      </c>
      <c r="D168" s="91">
        <v>704.16</v>
      </c>
      <c r="E168" s="114" t="s">
        <v>301</v>
      </c>
      <c r="F168" s="142" t="s">
        <v>18</v>
      </c>
      <c r="G168" s="125" t="s">
        <v>21</v>
      </c>
      <c r="H168" s="296" t="s">
        <v>302</v>
      </c>
      <c r="I168" s="297">
        <v>55</v>
      </c>
      <c r="J168" s="637" t="s">
        <v>79</v>
      </c>
      <c r="K168" s="292" t="s">
        <v>107</v>
      </c>
    </row>
    <row r="169" spans="2:11">
      <c r="B169" s="149"/>
      <c r="C169" s="557"/>
      <c r="F169" s="142" t="s">
        <v>22</v>
      </c>
      <c r="G169" s="296" t="s">
        <v>103</v>
      </c>
      <c r="H169" s="296"/>
      <c r="I169" s="297"/>
      <c r="J169" s="638"/>
      <c r="K169" s="292" t="s">
        <v>96</v>
      </c>
    </row>
    <row r="170" spans="2:11" ht="13.5" thickBot="1">
      <c r="B170" s="151"/>
      <c r="C170" s="587"/>
      <c r="D170" s="132"/>
      <c r="F170" s="142" t="s">
        <v>143</v>
      </c>
      <c r="G170" s="296" t="s">
        <v>103</v>
      </c>
      <c r="H170" s="293"/>
      <c r="I170" s="298">
        <v>5</v>
      </c>
      <c r="J170" s="639"/>
      <c r="K170" s="292" t="s">
        <v>144</v>
      </c>
    </row>
    <row r="171" spans="2:11">
      <c r="B171" s="115"/>
      <c r="C171" s="116"/>
      <c r="D171" s="117"/>
      <c r="E171" s="139"/>
      <c r="F171" s="107"/>
      <c r="G171" s="108"/>
      <c r="H171" s="108"/>
      <c r="I171" s="108"/>
      <c r="J171" s="108"/>
      <c r="K171" s="110"/>
    </row>
    <row r="172" spans="2:11">
      <c r="B172" s="299" t="s">
        <v>303</v>
      </c>
      <c r="C172" s="640" t="s">
        <v>304</v>
      </c>
      <c r="D172" s="640"/>
      <c r="E172" s="640"/>
      <c r="F172" s="640"/>
      <c r="G172" s="640"/>
      <c r="H172" s="640"/>
      <c r="I172" s="640"/>
      <c r="J172" s="640"/>
      <c r="K172" s="641"/>
    </row>
    <row r="173" spans="2:11">
      <c r="B173" s="300"/>
      <c r="C173" s="635" t="s">
        <v>305</v>
      </c>
      <c r="D173" s="635"/>
      <c r="E173" s="635"/>
      <c r="F173" s="635"/>
      <c r="G173" s="635"/>
      <c r="H173" s="635"/>
      <c r="I173" s="635"/>
      <c r="J173" s="635"/>
      <c r="K173" s="636"/>
    </row>
    <row r="174" spans="2:11">
      <c r="B174" s="300"/>
      <c r="C174" s="642" t="s">
        <v>306</v>
      </c>
      <c r="D174" s="642"/>
      <c r="E174" s="642"/>
      <c r="F174" s="642"/>
      <c r="G174" s="642"/>
      <c r="H174" s="642"/>
      <c r="I174" s="642"/>
      <c r="J174" s="642"/>
      <c r="K174" s="643"/>
    </row>
    <row r="175" spans="2:11">
      <c r="B175" s="301"/>
      <c r="C175" s="642"/>
      <c r="D175" s="642"/>
      <c r="E175" s="642"/>
      <c r="F175" s="642"/>
      <c r="G175" s="642"/>
      <c r="H175" s="642"/>
      <c r="I175" s="642"/>
      <c r="J175" s="642"/>
      <c r="K175" s="643"/>
    </row>
    <row r="176" spans="2:11" ht="28.5" customHeight="1">
      <c r="B176" s="129"/>
      <c r="C176" s="642"/>
      <c r="D176" s="642"/>
      <c r="E176" s="642"/>
      <c r="F176" s="642"/>
      <c r="G176" s="642"/>
      <c r="H176" s="642"/>
      <c r="I176" s="642"/>
      <c r="J176" s="642"/>
      <c r="K176" s="643"/>
    </row>
    <row r="177" spans="2:11" ht="18" customHeight="1">
      <c r="B177" s="129"/>
      <c r="C177" s="635" t="s">
        <v>307</v>
      </c>
      <c r="D177" s="635"/>
      <c r="E177" s="635"/>
      <c r="F177" s="635"/>
      <c r="G177" s="635"/>
      <c r="H177" s="635"/>
      <c r="I177" s="635"/>
      <c r="J177" s="635"/>
      <c r="K177" s="636"/>
    </row>
    <row r="178" spans="2:11" ht="16.5" customHeight="1">
      <c r="B178" s="129"/>
      <c r="C178" s="635"/>
      <c r="D178" s="635"/>
      <c r="E178" s="635"/>
      <c r="F178" s="635"/>
      <c r="G178" s="635"/>
      <c r="H178" s="635"/>
      <c r="I178" s="635"/>
      <c r="J178" s="635"/>
      <c r="K178" s="636"/>
    </row>
    <row r="179" spans="2:11">
      <c r="B179" s="129"/>
      <c r="C179" s="635"/>
      <c r="D179" s="635"/>
      <c r="E179" s="635"/>
      <c r="F179" s="635"/>
      <c r="G179" s="635"/>
      <c r="H179" s="635"/>
      <c r="I179" s="635"/>
      <c r="J179" s="635"/>
      <c r="K179" s="636"/>
    </row>
    <row r="180" spans="2:11" ht="16.5" customHeight="1">
      <c r="B180" s="302"/>
      <c r="C180" s="633" t="s">
        <v>308</v>
      </c>
      <c r="D180" s="633"/>
      <c r="E180" s="633"/>
      <c r="F180" s="633"/>
      <c r="G180" s="633"/>
      <c r="H180" s="633"/>
      <c r="I180" s="633"/>
      <c r="J180" s="633"/>
      <c r="K180" s="634"/>
    </row>
    <row r="181" spans="2:11" ht="30" customHeight="1">
      <c r="B181" s="303"/>
      <c r="C181" s="635" t="s">
        <v>309</v>
      </c>
      <c r="D181" s="635"/>
      <c r="E181" s="635"/>
      <c r="F181" s="635"/>
      <c r="G181" s="635"/>
      <c r="H181" s="635"/>
      <c r="I181" s="635"/>
      <c r="J181" s="635"/>
      <c r="K181" s="636"/>
    </row>
    <row r="182" spans="2:11">
      <c r="B182" s="303"/>
      <c r="C182" s="635"/>
      <c r="D182" s="635"/>
      <c r="E182" s="635"/>
      <c r="F182" s="635"/>
      <c r="G182" s="635"/>
      <c r="H182" s="635"/>
      <c r="I182" s="635"/>
      <c r="J182" s="635"/>
      <c r="K182" s="636"/>
    </row>
    <row r="183" spans="2:11" ht="28.5" customHeight="1">
      <c r="B183" s="303"/>
      <c r="C183" s="635" t="s">
        <v>310</v>
      </c>
      <c r="D183" s="635"/>
      <c r="E183" s="635"/>
      <c r="F183" s="635"/>
      <c r="G183" s="635"/>
      <c r="H183" s="635"/>
      <c r="I183" s="635"/>
      <c r="J183" s="635"/>
      <c r="K183" s="636"/>
    </row>
    <row r="184" spans="2:11" ht="39.75" customHeight="1">
      <c r="B184" s="303"/>
      <c r="C184" s="635" t="s">
        <v>311</v>
      </c>
      <c r="D184" s="635"/>
      <c r="E184" s="635"/>
      <c r="F184" s="635"/>
      <c r="G184" s="635"/>
      <c r="H184" s="635"/>
      <c r="I184" s="635"/>
      <c r="J184" s="635"/>
      <c r="K184" s="636"/>
    </row>
    <row r="185" spans="2:11" ht="21" customHeight="1">
      <c r="B185" s="303"/>
      <c r="C185" s="635" t="s">
        <v>312</v>
      </c>
      <c r="D185" s="635"/>
      <c r="E185" s="635"/>
      <c r="F185" s="635"/>
      <c r="G185" s="635"/>
      <c r="H185" s="635"/>
      <c r="I185" s="635"/>
      <c r="J185" s="635"/>
      <c r="K185" s="636"/>
    </row>
    <row r="186" spans="2:11" ht="38.25" customHeight="1">
      <c r="B186" s="303"/>
      <c r="C186" s="635" t="s">
        <v>313</v>
      </c>
      <c r="D186" s="635"/>
      <c r="E186" s="635"/>
      <c r="F186" s="635"/>
      <c r="G186" s="635"/>
      <c r="H186" s="635"/>
      <c r="I186" s="635"/>
      <c r="J186" s="635"/>
      <c r="K186" s="636"/>
    </row>
    <row r="187" spans="2:11" ht="11.25" customHeight="1">
      <c r="B187" s="303"/>
      <c r="C187" s="304"/>
      <c r="D187" s="304"/>
      <c r="E187" s="304"/>
      <c r="F187" s="304"/>
      <c r="G187" s="304"/>
      <c r="H187" s="304"/>
      <c r="I187" s="304"/>
      <c r="J187" s="304"/>
      <c r="K187" s="297"/>
    </row>
    <row r="188" spans="2:11" ht="21" customHeight="1">
      <c r="B188" s="303"/>
      <c r="C188" s="647" t="s">
        <v>314</v>
      </c>
      <c r="D188" s="647"/>
      <c r="E188" s="648"/>
      <c r="F188" s="305" t="s">
        <v>315</v>
      </c>
      <c r="G188" s="306" t="s">
        <v>316</v>
      </c>
      <c r="H188" s="306" t="s">
        <v>317</v>
      </c>
      <c r="I188" s="306" t="s">
        <v>318</v>
      </c>
      <c r="J188" s="306" t="s">
        <v>319</v>
      </c>
      <c r="K188" s="307" t="s">
        <v>320</v>
      </c>
    </row>
    <row r="189" spans="2:11" ht="25.5" customHeight="1">
      <c r="B189" s="303"/>
      <c r="C189" s="647" t="s">
        <v>321</v>
      </c>
      <c r="D189" s="647"/>
      <c r="E189" s="648"/>
      <c r="F189" s="306" t="s">
        <v>322</v>
      </c>
      <c r="G189" s="306" t="s">
        <v>323</v>
      </c>
      <c r="H189" s="306" t="s">
        <v>324</v>
      </c>
      <c r="I189" s="306" t="s">
        <v>325</v>
      </c>
      <c r="J189" s="306" t="s">
        <v>326</v>
      </c>
      <c r="K189" s="307" t="s">
        <v>327</v>
      </c>
    </row>
    <row r="190" spans="2:11" ht="31.5" customHeight="1" thickBot="1">
      <c r="B190" s="308"/>
      <c r="C190" s="649" t="s">
        <v>328</v>
      </c>
      <c r="D190" s="649"/>
      <c r="E190" s="650"/>
      <c r="F190" s="309">
        <v>25</v>
      </c>
      <c r="G190" s="309">
        <v>20</v>
      </c>
      <c r="H190" s="309">
        <v>16</v>
      </c>
      <c r="I190" s="309">
        <v>12</v>
      </c>
      <c r="J190" s="309">
        <v>8</v>
      </c>
      <c r="K190" s="310">
        <v>4</v>
      </c>
    </row>
    <row r="191" spans="2:11" ht="18" customHeight="1">
      <c r="B191" s="88"/>
      <c r="C191" s="635"/>
      <c r="D191" s="651"/>
      <c r="E191" s="651"/>
      <c r="F191" s="651"/>
      <c r="G191" s="651"/>
      <c r="H191" s="651"/>
      <c r="I191" s="651"/>
      <c r="J191" s="651"/>
      <c r="K191" s="651"/>
    </row>
    <row r="192" spans="2:11" ht="28.5" customHeight="1">
      <c r="B192" s="88"/>
      <c r="C192" s="319"/>
      <c r="D192" s="319"/>
      <c r="E192" s="319"/>
      <c r="F192" s="319"/>
      <c r="G192" s="319"/>
      <c r="H192" s="320"/>
      <c r="I192" s="319"/>
      <c r="J192" s="320"/>
      <c r="K192" s="320"/>
    </row>
    <row r="193" spans="2:11">
      <c r="B193" s="321"/>
      <c r="C193" s="646"/>
      <c r="D193" s="646"/>
      <c r="E193" s="646"/>
      <c r="F193" s="646"/>
      <c r="G193" s="646"/>
      <c r="H193" s="646"/>
      <c r="I193" s="646"/>
      <c r="J193" s="646"/>
      <c r="K193" s="646"/>
    </row>
    <row r="194" spans="2:11" ht="27.75" customHeight="1">
      <c r="B194" s="322"/>
      <c r="C194" s="646"/>
      <c r="D194" s="646"/>
      <c r="E194" s="646"/>
      <c r="F194" s="646"/>
      <c r="G194" s="646"/>
      <c r="H194" s="646"/>
      <c r="I194" s="646"/>
      <c r="J194" s="646"/>
      <c r="K194" s="646"/>
    </row>
    <row r="195" spans="2:11" ht="28.5" customHeight="1">
      <c r="B195" s="322"/>
      <c r="C195" s="644"/>
      <c r="D195" s="644"/>
      <c r="E195" s="644"/>
      <c r="F195" s="644"/>
      <c r="G195" s="644"/>
      <c r="H195" s="644"/>
      <c r="I195" s="644"/>
      <c r="J195" s="644"/>
      <c r="K195" s="644"/>
    </row>
    <row r="196" spans="2:11">
      <c r="B196" s="311"/>
      <c r="C196" s="644"/>
      <c r="D196" s="644"/>
      <c r="E196" s="644"/>
      <c r="F196" s="644"/>
      <c r="G196" s="644"/>
      <c r="H196" s="644"/>
      <c r="I196" s="644"/>
      <c r="J196" s="644"/>
      <c r="K196" s="644"/>
    </row>
    <row r="197" spans="2:11">
      <c r="B197" s="296"/>
      <c r="C197" s="644"/>
      <c r="D197" s="644"/>
      <c r="E197" s="644"/>
      <c r="F197" s="644"/>
      <c r="G197" s="644"/>
      <c r="H197" s="644"/>
      <c r="I197" s="644"/>
      <c r="J197" s="644"/>
      <c r="K197" s="644"/>
    </row>
    <row r="198" spans="2:11">
      <c r="B198" s="296"/>
      <c r="C198" s="552"/>
      <c r="D198" s="552"/>
      <c r="E198" s="552"/>
      <c r="F198" s="552"/>
      <c r="G198" s="552"/>
      <c r="H198" s="552"/>
      <c r="I198" s="552"/>
      <c r="J198" s="552"/>
      <c r="K198" s="552"/>
    </row>
    <row r="199" spans="2:11">
      <c r="B199" s="296"/>
      <c r="C199" s="552"/>
      <c r="D199" s="552"/>
      <c r="E199" s="552"/>
      <c r="F199" s="552"/>
      <c r="G199" s="552"/>
      <c r="H199" s="552"/>
      <c r="I199" s="552"/>
      <c r="J199" s="552"/>
      <c r="K199" s="552"/>
    </row>
    <row r="200" spans="2:11">
      <c r="B200" s="296"/>
      <c r="C200" s="552"/>
      <c r="D200" s="552"/>
      <c r="E200" s="552"/>
      <c r="F200" s="552"/>
      <c r="G200" s="552"/>
      <c r="H200" s="552"/>
      <c r="I200" s="552"/>
      <c r="J200" s="552"/>
      <c r="K200" s="552"/>
    </row>
    <row r="201" spans="2:11">
      <c r="B201" s="304"/>
      <c r="C201" s="645"/>
      <c r="D201" s="645"/>
      <c r="E201" s="645"/>
      <c r="F201" s="645"/>
      <c r="G201" s="645"/>
      <c r="H201" s="645"/>
      <c r="I201" s="645"/>
      <c r="J201" s="645"/>
      <c r="K201" s="645"/>
    </row>
    <row r="202" spans="2:11">
      <c r="B202" s="304"/>
      <c r="C202" s="552"/>
      <c r="D202" s="552"/>
      <c r="E202" s="552"/>
      <c r="F202" s="552"/>
      <c r="G202" s="552"/>
      <c r="H202" s="552"/>
      <c r="I202" s="552"/>
      <c r="J202" s="552"/>
      <c r="K202" s="552"/>
    </row>
    <row r="203" spans="2:11">
      <c r="B203" s="304"/>
      <c r="C203" s="552"/>
      <c r="D203" s="552"/>
      <c r="E203" s="552"/>
      <c r="F203" s="552"/>
      <c r="G203" s="552"/>
      <c r="H203" s="552"/>
      <c r="I203" s="552"/>
      <c r="J203" s="552"/>
      <c r="K203" s="552"/>
    </row>
    <row r="204" spans="2:11">
      <c r="B204" s="88"/>
      <c r="C204" s="646"/>
      <c r="D204" s="646"/>
      <c r="E204" s="646"/>
      <c r="F204" s="646"/>
      <c r="G204" s="646"/>
      <c r="H204" s="646"/>
      <c r="I204" s="646"/>
      <c r="J204" s="646"/>
      <c r="K204" s="646"/>
    </row>
    <row r="205" spans="2:11">
      <c r="B205" s="88"/>
      <c r="C205" s="635"/>
      <c r="D205" s="635"/>
      <c r="E205" s="635"/>
      <c r="F205" s="635"/>
      <c r="G205" s="635"/>
      <c r="H205" s="635"/>
      <c r="I205" s="635"/>
      <c r="J205" s="635"/>
      <c r="K205" s="635"/>
    </row>
    <row r="206" spans="2:11">
      <c r="B206" s="88"/>
      <c r="C206" s="91"/>
      <c r="G206" s="88"/>
      <c r="I206" s="88"/>
    </row>
    <row r="207" spans="2:11">
      <c r="B207" s="88"/>
      <c r="C207" s="91"/>
      <c r="G207" s="88"/>
      <c r="I207" s="88"/>
    </row>
    <row r="208" spans="2:11">
      <c r="B208" s="88"/>
      <c r="C208" s="91"/>
      <c r="G208" s="88"/>
      <c r="I208" s="88"/>
    </row>
    <row r="209" spans="2:9">
      <c r="B209" s="88"/>
      <c r="C209" s="91"/>
      <c r="G209" s="88"/>
      <c r="I209" s="88"/>
    </row>
    <row r="210" spans="2:9">
      <c r="B210" s="88"/>
      <c r="C210" s="91"/>
      <c r="G210" s="88"/>
      <c r="I210" s="88"/>
    </row>
    <row r="211" spans="2:9">
      <c r="B211" s="88"/>
      <c r="C211" s="91"/>
      <c r="G211" s="88"/>
      <c r="I211" s="88"/>
    </row>
    <row r="212" spans="2:9">
      <c r="B212" s="88"/>
      <c r="C212" s="91"/>
      <c r="G212" s="88"/>
      <c r="I212" s="88"/>
    </row>
    <row r="213" spans="2:9">
      <c r="B213" s="88"/>
      <c r="C213" s="91"/>
      <c r="G213" s="88"/>
      <c r="I213" s="88"/>
    </row>
    <row r="214" spans="2:9">
      <c r="B214" s="88"/>
      <c r="C214" s="91"/>
      <c r="G214" s="88"/>
      <c r="I214" s="88"/>
    </row>
    <row r="215" spans="2:9">
      <c r="B215" s="312"/>
      <c r="C215" s="91"/>
      <c r="G215" s="88"/>
      <c r="I215" s="88"/>
    </row>
    <row r="216" spans="2:9">
      <c r="B216" s="88"/>
      <c r="C216" s="91"/>
      <c r="G216" s="88"/>
      <c r="I216" s="88"/>
    </row>
    <row r="217" spans="2:9">
      <c r="B217" s="88"/>
      <c r="C217" s="91"/>
      <c r="G217" s="88"/>
      <c r="I217" s="88"/>
    </row>
    <row r="218" spans="2:9">
      <c r="B218" s="88"/>
      <c r="C218" s="91"/>
      <c r="G218" s="88"/>
      <c r="I218" s="88"/>
    </row>
    <row r="219" spans="2:9">
      <c r="B219" s="88"/>
      <c r="C219" s="91"/>
      <c r="G219" s="88"/>
      <c r="I219" s="88"/>
    </row>
    <row r="220" spans="2:9">
      <c r="B220" s="88"/>
      <c r="C220" s="91"/>
      <c r="G220" s="88"/>
      <c r="I220" s="88"/>
    </row>
    <row r="221" spans="2:9">
      <c r="B221" s="88"/>
      <c r="C221" s="91"/>
      <c r="G221" s="88"/>
      <c r="I221" s="88"/>
    </row>
    <row r="222" spans="2:9">
      <c r="B222" s="88"/>
      <c r="C222" s="91"/>
      <c r="G222" s="88"/>
      <c r="I222" s="88"/>
    </row>
    <row r="223" spans="2:9">
      <c r="B223" s="88"/>
      <c r="C223" s="91"/>
      <c r="G223" s="88"/>
      <c r="I223" s="88"/>
    </row>
    <row r="224" spans="2:9">
      <c r="B224" s="88"/>
      <c r="C224" s="91"/>
      <c r="G224" s="88"/>
      <c r="I224" s="88"/>
    </row>
    <row r="225" spans="2:14">
      <c r="B225" s="88"/>
      <c r="C225" s="91"/>
      <c r="G225" s="88"/>
      <c r="I225" s="88"/>
    </row>
    <row r="226" spans="2:14">
      <c r="B226" s="88"/>
      <c r="C226" s="91"/>
      <c r="G226" s="88"/>
      <c r="I226" s="88"/>
    </row>
    <row r="227" spans="2:14">
      <c r="B227" s="88"/>
      <c r="C227" s="91"/>
      <c r="G227" s="88"/>
      <c r="I227" s="88"/>
    </row>
    <row r="228" spans="2:14">
      <c r="B228" s="88"/>
      <c r="C228" s="91"/>
      <c r="G228" s="88"/>
      <c r="I228" s="88"/>
    </row>
    <row r="229" spans="2:14">
      <c r="B229" s="88"/>
      <c r="C229" s="91"/>
      <c r="G229" s="88"/>
      <c r="I229" s="88"/>
    </row>
    <row r="230" spans="2:14">
      <c r="B230" s="88"/>
      <c r="C230" s="91"/>
      <c r="G230" s="88"/>
      <c r="I230" s="88"/>
    </row>
    <row r="231" spans="2:14">
      <c r="B231" s="88"/>
      <c r="C231" s="91"/>
      <c r="G231" s="88"/>
      <c r="I231" s="88"/>
    </row>
    <row r="232" spans="2:14">
      <c r="B232" s="88"/>
      <c r="C232" s="91"/>
      <c r="G232" s="88"/>
      <c r="I232" s="88"/>
    </row>
    <row r="233" spans="2:14">
      <c r="B233" s="88"/>
      <c r="C233" s="91"/>
      <c r="G233" s="88"/>
      <c r="I233" s="88"/>
    </row>
    <row r="234" spans="2:14">
      <c r="B234" s="88"/>
      <c r="C234" s="91"/>
      <c r="G234" s="88"/>
      <c r="I234" s="88"/>
    </row>
    <row r="235" spans="2:14">
      <c r="B235" s="313"/>
      <c r="C235" s="323"/>
      <c r="D235" s="90"/>
      <c r="E235" s="314"/>
      <c r="G235" s="88"/>
      <c r="I235" s="88"/>
    </row>
    <row r="236" spans="2:14">
      <c r="B236" s="313"/>
      <c r="C236" s="323"/>
      <c r="D236" s="90"/>
      <c r="E236" s="314"/>
      <c r="G236" s="88"/>
      <c r="I236" s="88"/>
    </row>
    <row r="237" spans="2:14">
      <c r="B237" s="313"/>
      <c r="C237" s="323"/>
      <c r="D237" s="90"/>
      <c r="G237" s="88"/>
      <c r="I237" s="88"/>
    </row>
    <row r="238" spans="2:14">
      <c r="B238" s="313"/>
    </row>
    <row r="239" spans="2:14">
      <c r="B239" s="313"/>
    </row>
    <row r="240" spans="2:14">
      <c r="B240" s="313"/>
      <c r="L240" s="311"/>
      <c r="M240" s="311"/>
      <c r="N240" s="311"/>
    </row>
    <row r="241" spans="2:14">
      <c r="B241" s="313"/>
      <c r="L241" s="311"/>
      <c r="M241" s="311"/>
      <c r="N241" s="311"/>
    </row>
    <row r="242" spans="2:14">
      <c r="B242" s="313"/>
      <c r="L242" s="311"/>
      <c r="M242" s="311"/>
      <c r="N242" s="311"/>
    </row>
    <row r="243" spans="2:14">
      <c r="B243" s="313"/>
      <c r="L243" s="311"/>
      <c r="M243" s="311"/>
      <c r="N243" s="311"/>
    </row>
    <row r="244" spans="2:14">
      <c r="B244" s="313"/>
      <c r="L244" s="311"/>
      <c r="M244" s="311"/>
      <c r="N244" s="311"/>
    </row>
    <row r="245" spans="2:14">
      <c r="B245" s="313"/>
      <c r="L245" s="311"/>
      <c r="M245" s="311"/>
      <c r="N245" s="311"/>
    </row>
    <row r="246" spans="2:14">
      <c r="B246" s="313"/>
      <c r="L246" s="311"/>
      <c r="M246" s="311"/>
      <c r="N246" s="311"/>
    </row>
    <row r="247" spans="2:14">
      <c r="B247" s="313"/>
      <c r="L247" s="311"/>
      <c r="M247" s="311"/>
      <c r="N247" s="311"/>
    </row>
    <row r="248" spans="2:14">
      <c r="B248" s="313"/>
      <c r="L248" s="311"/>
      <c r="M248" s="311"/>
      <c r="N248" s="311"/>
    </row>
    <row r="249" spans="2:14">
      <c r="B249" s="313"/>
      <c r="L249" s="311"/>
      <c r="M249" s="311"/>
      <c r="N249" s="311"/>
    </row>
    <row r="250" spans="2:14">
      <c r="B250" s="313"/>
      <c r="L250" s="311"/>
      <c r="M250" s="311"/>
      <c r="N250" s="311"/>
    </row>
    <row r="251" spans="2:14">
      <c r="B251" s="313"/>
      <c r="L251" s="311"/>
      <c r="M251" s="311"/>
      <c r="N251" s="311"/>
    </row>
    <row r="252" spans="2:14">
      <c r="B252" s="313"/>
      <c r="L252" s="311"/>
      <c r="M252" s="311"/>
      <c r="N252" s="311"/>
    </row>
    <row r="253" spans="2:14">
      <c r="B253" s="313"/>
      <c r="L253" s="311"/>
      <c r="M253" s="311"/>
      <c r="N253" s="311"/>
    </row>
    <row r="254" spans="2:14">
      <c r="B254" s="313"/>
      <c r="L254" s="311"/>
      <c r="M254" s="311"/>
      <c r="N254" s="311"/>
    </row>
    <row r="255" spans="2:14">
      <c r="B255" s="313"/>
      <c r="L255" s="311"/>
      <c r="M255" s="311"/>
      <c r="N255" s="311"/>
    </row>
    <row r="256" spans="2:14">
      <c r="B256" s="313"/>
      <c r="L256" s="311"/>
      <c r="M256" s="311"/>
      <c r="N256" s="311"/>
    </row>
    <row r="257" spans="2:14">
      <c r="B257" s="313"/>
      <c r="L257" s="311"/>
      <c r="M257" s="311"/>
      <c r="N257" s="311"/>
    </row>
    <row r="258" spans="2:14">
      <c r="B258" s="313"/>
      <c r="L258" s="311"/>
      <c r="M258" s="311"/>
      <c r="N258" s="311"/>
    </row>
    <row r="259" spans="2:14">
      <c r="B259" s="313"/>
      <c r="L259" s="311"/>
      <c r="M259" s="311"/>
      <c r="N259" s="311"/>
    </row>
    <row r="260" spans="2:14">
      <c r="B260" s="313"/>
      <c r="L260" s="311"/>
      <c r="M260" s="311"/>
      <c r="N260" s="311"/>
    </row>
    <row r="261" spans="2:14">
      <c r="L261" s="311"/>
      <c r="M261" s="311"/>
      <c r="N261" s="311"/>
    </row>
    <row r="262" spans="2:14">
      <c r="L262" s="311"/>
      <c r="M262" s="311"/>
      <c r="N262" s="311"/>
    </row>
    <row r="263" spans="2:14">
      <c r="L263" s="311"/>
      <c r="M263" s="311"/>
      <c r="N263" s="311"/>
    </row>
    <row r="264" spans="2:14">
      <c r="L264" s="311"/>
      <c r="M264" s="311"/>
      <c r="N264" s="311"/>
    </row>
    <row r="265" spans="2:14">
      <c r="L265" s="311"/>
      <c r="M265" s="311"/>
      <c r="N265" s="311"/>
    </row>
    <row r="272" spans="2:14">
      <c r="B272" s="88"/>
      <c r="C272" s="88"/>
    </row>
    <row r="273" spans="2:3">
      <c r="B273" s="88"/>
      <c r="C273" s="88"/>
    </row>
    <row r="274" spans="2:3">
      <c r="B274" s="88"/>
      <c r="C274" s="88"/>
    </row>
    <row r="275" spans="2:3">
      <c r="B275" s="88"/>
      <c r="C275" s="88"/>
    </row>
    <row r="276" spans="2:3">
      <c r="B276" s="88"/>
      <c r="C276" s="88"/>
    </row>
    <row r="277" spans="2:3">
      <c r="B277" s="88"/>
      <c r="C277" s="88"/>
    </row>
    <row r="278" spans="2:3">
      <c r="B278" s="88"/>
      <c r="C278" s="88"/>
    </row>
    <row r="279" spans="2:3">
      <c r="B279" s="88"/>
      <c r="C279" s="88"/>
    </row>
    <row r="280" spans="2:3">
      <c r="B280" s="88"/>
      <c r="C280" s="88"/>
    </row>
    <row r="281" spans="2:3">
      <c r="B281" s="88"/>
      <c r="C281" s="88"/>
    </row>
    <row r="282" spans="2:3">
      <c r="B282" s="88"/>
      <c r="C282" s="88"/>
    </row>
    <row r="283" spans="2:3">
      <c r="B283" s="88"/>
      <c r="C283" s="88"/>
    </row>
    <row r="284" spans="2:3">
      <c r="B284" s="88"/>
      <c r="C284" s="88"/>
    </row>
    <row r="285" spans="2:3">
      <c r="B285" s="88"/>
      <c r="C285" s="88"/>
    </row>
    <row r="286" spans="2:3">
      <c r="B286" s="88"/>
      <c r="C286" s="88"/>
    </row>
    <row r="287" spans="2:3">
      <c r="B287" s="88"/>
      <c r="C287" s="88"/>
    </row>
    <row r="288" spans="2:3">
      <c r="B288" s="88"/>
      <c r="C288" s="88"/>
    </row>
    <row r="289" spans="2:3">
      <c r="B289" s="88"/>
      <c r="C289" s="88"/>
    </row>
    <row r="290" spans="2:3">
      <c r="B290" s="88"/>
      <c r="C290" s="88"/>
    </row>
    <row r="291" spans="2:3">
      <c r="B291" s="88"/>
      <c r="C291" s="88"/>
    </row>
    <row r="292" spans="2:3">
      <c r="B292" s="88"/>
      <c r="C292" s="88"/>
    </row>
    <row r="293" spans="2:3">
      <c r="B293" s="88"/>
      <c r="C293" s="88"/>
    </row>
    <row r="294" spans="2:3">
      <c r="B294" s="88"/>
      <c r="C294" s="88"/>
    </row>
    <row r="295" spans="2:3">
      <c r="B295" s="88"/>
      <c r="C295" s="88"/>
    </row>
    <row r="296" spans="2:3">
      <c r="B296" s="88"/>
      <c r="C296" s="88"/>
    </row>
    <row r="297" spans="2:3">
      <c r="B297" s="88"/>
      <c r="C297" s="88"/>
    </row>
  </sheetData>
  <mergeCells count="148">
    <mergeCell ref="C195:K197"/>
    <mergeCell ref="C198:K200"/>
    <mergeCell ref="C201:K201"/>
    <mergeCell ref="C202:K203"/>
    <mergeCell ref="C204:K204"/>
    <mergeCell ref="C205:K205"/>
    <mergeCell ref="C188:E188"/>
    <mergeCell ref="C189:E189"/>
    <mergeCell ref="C190:E190"/>
    <mergeCell ref="C191:K191"/>
    <mergeCell ref="C193:K193"/>
    <mergeCell ref="C194:K194"/>
    <mergeCell ref="C180:K180"/>
    <mergeCell ref="C181:K182"/>
    <mergeCell ref="C183:K183"/>
    <mergeCell ref="C184:K184"/>
    <mergeCell ref="C185:K185"/>
    <mergeCell ref="C186:K186"/>
    <mergeCell ref="C168:C170"/>
    <mergeCell ref="J168:J170"/>
    <mergeCell ref="C172:K172"/>
    <mergeCell ref="C173:K173"/>
    <mergeCell ref="C174:K176"/>
    <mergeCell ref="C177:K179"/>
    <mergeCell ref="C165:C167"/>
    <mergeCell ref="G165:G167"/>
    <mergeCell ref="H165:H166"/>
    <mergeCell ref="I165:I167"/>
    <mergeCell ref="J151:J155"/>
    <mergeCell ref="K151:K155"/>
    <mergeCell ref="B158:B159"/>
    <mergeCell ref="C158:C164"/>
    <mergeCell ref="D158:D164"/>
    <mergeCell ref="E158:E163"/>
    <mergeCell ref="F158:F163"/>
    <mergeCell ref="G158:G163"/>
    <mergeCell ref="H158:H163"/>
    <mergeCell ref="I158:I163"/>
    <mergeCell ref="K142:K150"/>
    <mergeCell ref="B151:B155"/>
    <mergeCell ref="C151:C155"/>
    <mergeCell ref="E151:E155"/>
    <mergeCell ref="F151:F155"/>
    <mergeCell ref="G151:G155"/>
    <mergeCell ref="H151:H155"/>
    <mergeCell ref="I151:I155"/>
    <mergeCell ref="J158:J163"/>
    <mergeCell ref="K158:K163"/>
    <mergeCell ref="B161:B164"/>
    <mergeCell ref="I137:I141"/>
    <mergeCell ref="J137:J138"/>
    <mergeCell ref="B140:B141"/>
    <mergeCell ref="B142:B150"/>
    <mergeCell ref="C142:C150"/>
    <mergeCell ref="D142:D150"/>
    <mergeCell ref="E142:E150"/>
    <mergeCell ref="F142:F150"/>
    <mergeCell ref="G142:G150"/>
    <mergeCell ref="H142:H150"/>
    <mergeCell ref="B137:B139"/>
    <mergeCell ref="C137:C141"/>
    <mergeCell ref="D137:D141"/>
    <mergeCell ref="E137:E141"/>
    <mergeCell ref="G137:G141"/>
    <mergeCell ref="H137:H141"/>
    <mergeCell ref="I142:I150"/>
    <mergeCell ref="J142:J150"/>
    <mergeCell ref="D124:D127"/>
    <mergeCell ref="E124:E127"/>
    <mergeCell ref="H124:H127"/>
    <mergeCell ref="E128:E133"/>
    <mergeCell ref="H128:H133"/>
    <mergeCell ref="B135:B136"/>
    <mergeCell ref="C135:C136"/>
    <mergeCell ref="B120:B121"/>
    <mergeCell ref="C120:C123"/>
    <mergeCell ref="D120:D122"/>
    <mergeCell ref="E120:E122"/>
    <mergeCell ref="H120:H123"/>
    <mergeCell ref="I120:I123"/>
    <mergeCell ref="I103:I107"/>
    <mergeCell ref="J103:J104"/>
    <mergeCell ref="E105:E107"/>
    <mergeCell ref="D108:D113"/>
    <mergeCell ref="E108:E113"/>
    <mergeCell ref="B109:B111"/>
    <mergeCell ref="C101:C102"/>
    <mergeCell ref="B103:B108"/>
    <mergeCell ref="C103:C119"/>
    <mergeCell ref="D103:D104"/>
    <mergeCell ref="E103:E104"/>
    <mergeCell ref="H103:H107"/>
    <mergeCell ref="B114:B116"/>
    <mergeCell ref="E114:E117"/>
    <mergeCell ref="B87:B96"/>
    <mergeCell ref="E88:E90"/>
    <mergeCell ref="D91:D96"/>
    <mergeCell ref="E91:E96"/>
    <mergeCell ref="H91:H96"/>
    <mergeCell ref="E97:E100"/>
    <mergeCell ref="H97:H100"/>
    <mergeCell ref="J78:J79"/>
    <mergeCell ref="K78:K79"/>
    <mergeCell ref="C82:C85"/>
    <mergeCell ref="I82:I84"/>
    <mergeCell ref="C86:C96"/>
    <mergeCell ref="D86:D90"/>
    <mergeCell ref="E86:E87"/>
    <mergeCell ref="H86:H90"/>
    <mergeCell ref="I86:I90"/>
    <mergeCell ref="J86:J87"/>
    <mergeCell ref="B77:B85"/>
    <mergeCell ref="C77:C81"/>
    <mergeCell ref="I77:I80"/>
    <mergeCell ref="D78:D79"/>
    <mergeCell ref="E78:E79"/>
    <mergeCell ref="F78:F79"/>
    <mergeCell ref="G78:G79"/>
    <mergeCell ref="H78:H79"/>
    <mergeCell ref="J60:J62"/>
    <mergeCell ref="D66:D68"/>
    <mergeCell ref="E66:E68"/>
    <mergeCell ref="I66:I68"/>
    <mergeCell ref="J66:J68"/>
    <mergeCell ref="D71:D74"/>
    <mergeCell ref="E71:E74"/>
    <mergeCell ref="I71:I73"/>
    <mergeCell ref="J71:J73"/>
    <mergeCell ref="C60:C64"/>
    <mergeCell ref="D60:D63"/>
    <mergeCell ref="E60:E63"/>
    <mergeCell ref="I60:I62"/>
    <mergeCell ref="E29:E31"/>
    <mergeCell ref="E35:E37"/>
    <mergeCell ref="E44:E48"/>
    <mergeCell ref="E49:E52"/>
    <mergeCell ref="I54:I57"/>
    <mergeCell ref="C1:C2"/>
    <mergeCell ref="B1:B2"/>
    <mergeCell ref="J54:J57"/>
    <mergeCell ref="L7:Q8"/>
    <mergeCell ref="L12:O14"/>
    <mergeCell ref="E15:E17"/>
    <mergeCell ref="B20:B21"/>
    <mergeCell ref="E20:E21"/>
    <mergeCell ref="E24:E26"/>
    <mergeCell ref="D55:D56"/>
    <mergeCell ref="E55:E5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W447"/>
  <sheetViews>
    <sheetView workbookViewId="0">
      <pane ySplit="1" topLeftCell="A2" activePane="bottomLeft" state="frozen"/>
      <selection pane="bottomLeft" activeCell="L2" sqref="A2:XFD2"/>
    </sheetView>
  </sheetViews>
  <sheetFormatPr defaultRowHeight="12.75"/>
  <cols>
    <col min="1" max="1" width="9.140625" style="369"/>
    <col min="2" max="2" width="34.7109375" style="447" customWidth="1"/>
    <col min="3" max="3" width="9.140625" style="446"/>
    <col min="4" max="4" width="9.7109375" style="441" customWidth="1"/>
    <col min="5" max="5" width="14.28515625" style="442" customWidth="1"/>
    <col min="6" max="6" width="21" style="443" customWidth="1"/>
    <col min="7" max="7" width="25.85546875" style="440" customWidth="1"/>
    <col min="8" max="8" width="18" style="440" customWidth="1"/>
    <col min="9" max="9" width="12" style="440" customWidth="1"/>
    <col min="10" max="10" width="11.42578125" style="440" customWidth="1"/>
    <col min="11" max="11" width="12.140625" style="440" customWidth="1"/>
    <col min="12" max="12" width="10.28515625" style="369" customWidth="1"/>
    <col min="13" max="257" width="9.140625" style="369"/>
    <col min="258" max="258" width="34.7109375" style="369" customWidth="1"/>
    <col min="259" max="259" width="9.140625" style="369"/>
    <col min="260" max="260" width="9.7109375" style="369" customWidth="1"/>
    <col min="261" max="261" width="14.28515625" style="369" customWidth="1"/>
    <col min="262" max="262" width="21" style="369" customWidth="1"/>
    <col min="263" max="263" width="25.85546875" style="369" customWidth="1"/>
    <col min="264" max="264" width="18" style="369" customWidth="1"/>
    <col min="265" max="265" width="12" style="369" customWidth="1"/>
    <col min="266" max="266" width="11.42578125" style="369" customWidth="1"/>
    <col min="267" max="267" width="12.140625" style="369" customWidth="1"/>
    <col min="268" max="268" width="10.28515625" style="369" customWidth="1"/>
    <col min="269" max="513" width="9.140625" style="369"/>
    <col min="514" max="514" width="34.7109375" style="369" customWidth="1"/>
    <col min="515" max="515" width="9.140625" style="369"/>
    <col min="516" max="516" width="9.7109375" style="369" customWidth="1"/>
    <col min="517" max="517" width="14.28515625" style="369" customWidth="1"/>
    <col min="518" max="518" width="21" style="369" customWidth="1"/>
    <col min="519" max="519" width="25.85546875" style="369" customWidth="1"/>
    <col min="520" max="520" width="18" style="369" customWidth="1"/>
    <col min="521" max="521" width="12" style="369" customWidth="1"/>
    <col min="522" max="522" width="11.42578125" style="369" customWidth="1"/>
    <col min="523" max="523" width="12.140625" style="369" customWidth="1"/>
    <col min="524" max="524" width="10.28515625" style="369" customWidth="1"/>
    <col min="525" max="769" width="9.140625" style="369"/>
    <col min="770" max="770" width="34.7109375" style="369" customWidth="1"/>
    <col min="771" max="771" width="9.140625" style="369"/>
    <col min="772" max="772" width="9.7109375" style="369" customWidth="1"/>
    <col min="773" max="773" width="14.28515625" style="369" customWidth="1"/>
    <col min="774" max="774" width="21" style="369" customWidth="1"/>
    <col min="775" max="775" width="25.85546875" style="369" customWidth="1"/>
    <col min="776" max="776" width="18" style="369" customWidth="1"/>
    <col min="777" max="777" width="12" style="369" customWidth="1"/>
    <col min="778" max="778" width="11.42578125" style="369" customWidth="1"/>
    <col min="779" max="779" width="12.140625" style="369" customWidth="1"/>
    <col min="780" max="780" width="10.28515625" style="369" customWidth="1"/>
    <col min="781" max="1025" width="9.140625" style="369"/>
    <col min="1026" max="1026" width="34.7109375" style="369" customWidth="1"/>
    <col min="1027" max="1027" width="9.140625" style="369"/>
    <col min="1028" max="1028" width="9.7109375" style="369" customWidth="1"/>
    <col min="1029" max="1029" width="14.28515625" style="369" customWidth="1"/>
    <col min="1030" max="1030" width="21" style="369" customWidth="1"/>
    <col min="1031" max="1031" width="25.85546875" style="369" customWidth="1"/>
    <col min="1032" max="1032" width="18" style="369" customWidth="1"/>
    <col min="1033" max="1033" width="12" style="369" customWidth="1"/>
    <col min="1034" max="1034" width="11.42578125" style="369" customWidth="1"/>
    <col min="1035" max="1035" width="12.140625" style="369" customWidth="1"/>
    <col min="1036" max="1036" width="10.28515625" style="369" customWidth="1"/>
    <col min="1037" max="1281" width="9.140625" style="369"/>
    <col min="1282" max="1282" width="34.7109375" style="369" customWidth="1"/>
    <col min="1283" max="1283" width="9.140625" style="369"/>
    <col min="1284" max="1284" width="9.7109375" style="369" customWidth="1"/>
    <col min="1285" max="1285" width="14.28515625" style="369" customWidth="1"/>
    <col min="1286" max="1286" width="21" style="369" customWidth="1"/>
    <col min="1287" max="1287" width="25.85546875" style="369" customWidth="1"/>
    <col min="1288" max="1288" width="18" style="369" customWidth="1"/>
    <col min="1289" max="1289" width="12" style="369" customWidth="1"/>
    <col min="1290" max="1290" width="11.42578125" style="369" customWidth="1"/>
    <col min="1291" max="1291" width="12.140625" style="369" customWidth="1"/>
    <col min="1292" max="1292" width="10.28515625" style="369" customWidth="1"/>
    <col min="1293" max="1537" width="9.140625" style="369"/>
    <col min="1538" max="1538" width="34.7109375" style="369" customWidth="1"/>
    <col min="1539" max="1539" width="9.140625" style="369"/>
    <col min="1540" max="1540" width="9.7109375" style="369" customWidth="1"/>
    <col min="1541" max="1541" width="14.28515625" style="369" customWidth="1"/>
    <col min="1542" max="1542" width="21" style="369" customWidth="1"/>
    <col min="1543" max="1543" width="25.85546875" style="369" customWidth="1"/>
    <col min="1544" max="1544" width="18" style="369" customWidth="1"/>
    <col min="1545" max="1545" width="12" style="369" customWidth="1"/>
    <col min="1546" max="1546" width="11.42578125" style="369" customWidth="1"/>
    <col min="1547" max="1547" width="12.140625" style="369" customWidth="1"/>
    <col min="1548" max="1548" width="10.28515625" style="369" customWidth="1"/>
    <col min="1549" max="1793" width="9.140625" style="369"/>
    <col min="1794" max="1794" width="34.7109375" style="369" customWidth="1"/>
    <col min="1795" max="1795" width="9.140625" style="369"/>
    <col min="1796" max="1796" width="9.7109375" style="369" customWidth="1"/>
    <col min="1797" max="1797" width="14.28515625" style="369" customWidth="1"/>
    <col min="1798" max="1798" width="21" style="369" customWidth="1"/>
    <col min="1799" max="1799" width="25.85546875" style="369" customWidth="1"/>
    <col min="1800" max="1800" width="18" style="369" customWidth="1"/>
    <col min="1801" max="1801" width="12" style="369" customWidth="1"/>
    <col min="1802" max="1802" width="11.42578125" style="369" customWidth="1"/>
    <col min="1803" max="1803" width="12.140625" style="369" customWidth="1"/>
    <col min="1804" max="1804" width="10.28515625" style="369" customWidth="1"/>
    <col min="1805" max="2049" width="9.140625" style="369"/>
    <col min="2050" max="2050" width="34.7109375" style="369" customWidth="1"/>
    <col min="2051" max="2051" width="9.140625" style="369"/>
    <col min="2052" max="2052" width="9.7109375" style="369" customWidth="1"/>
    <col min="2053" max="2053" width="14.28515625" style="369" customWidth="1"/>
    <col min="2054" max="2054" width="21" style="369" customWidth="1"/>
    <col min="2055" max="2055" width="25.85546875" style="369" customWidth="1"/>
    <col min="2056" max="2056" width="18" style="369" customWidth="1"/>
    <col min="2057" max="2057" width="12" style="369" customWidth="1"/>
    <col min="2058" max="2058" width="11.42578125" style="369" customWidth="1"/>
    <col min="2059" max="2059" width="12.140625" style="369" customWidth="1"/>
    <col min="2060" max="2060" width="10.28515625" style="369" customWidth="1"/>
    <col min="2061" max="2305" width="9.140625" style="369"/>
    <col min="2306" max="2306" width="34.7109375" style="369" customWidth="1"/>
    <col min="2307" max="2307" width="9.140625" style="369"/>
    <col min="2308" max="2308" width="9.7109375" style="369" customWidth="1"/>
    <col min="2309" max="2309" width="14.28515625" style="369" customWidth="1"/>
    <col min="2310" max="2310" width="21" style="369" customWidth="1"/>
    <col min="2311" max="2311" width="25.85546875" style="369" customWidth="1"/>
    <col min="2312" max="2312" width="18" style="369" customWidth="1"/>
    <col min="2313" max="2313" width="12" style="369" customWidth="1"/>
    <col min="2314" max="2314" width="11.42578125" style="369" customWidth="1"/>
    <col min="2315" max="2315" width="12.140625" style="369" customWidth="1"/>
    <col min="2316" max="2316" width="10.28515625" style="369" customWidth="1"/>
    <col min="2317" max="2561" width="9.140625" style="369"/>
    <col min="2562" max="2562" width="34.7109375" style="369" customWidth="1"/>
    <col min="2563" max="2563" width="9.140625" style="369"/>
    <col min="2564" max="2564" width="9.7109375" style="369" customWidth="1"/>
    <col min="2565" max="2565" width="14.28515625" style="369" customWidth="1"/>
    <col min="2566" max="2566" width="21" style="369" customWidth="1"/>
    <col min="2567" max="2567" width="25.85546875" style="369" customWidth="1"/>
    <col min="2568" max="2568" width="18" style="369" customWidth="1"/>
    <col min="2569" max="2569" width="12" style="369" customWidth="1"/>
    <col min="2570" max="2570" width="11.42578125" style="369" customWidth="1"/>
    <col min="2571" max="2571" width="12.140625" style="369" customWidth="1"/>
    <col min="2572" max="2572" width="10.28515625" style="369" customWidth="1"/>
    <col min="2573" max="2817" width="9.140625" style="369"/>
    <col min="2818" max="2818" width="34.7109375" style="369" customWidth="1"/>
    <col min="2819" max="2819" width="9.140625" style="369"/>
    <col min="2820" max="2820" width="9.7109375" style="369" customWidth="1"/>
    <col min="2821" max="2821" width="14.28515625" style="369" customWidth="1"/>
    <col min="2822" max="2822" width="21" style="369" customWidth="1"/>
    <col min="2823" max="2823" width="25.85546875" style="369" customWidth="1"/>
    <col min="2824" max="2824" width="18" style="369" customWidth="1"/>
    <col min="2825" max="2825" width="12" style="369" customWidth="1"/>
    <col min="2826" max="2826" width="11.42578125" style="369" customWidth="1"/>
    <col min="2827" max="2827" width="12.140625" style="369" customWidth="1"/>
    <col min="2828" max="2828" width="10.28515625" style="369" customWidth="1"/>
    <col min="2829" max="3073" width="9.140625" style="369"/>
    <col min="3074" max="3074" width="34.7109375" style="369" customWidth="1"/>
    <col min="3075" max="3075" width="9.140625" style="369"/>
    <col min="3076" max="3076" width="9.7109375" style="369" customWidth="1"/>
    <col min="3077" max="3077" width="14.28515625" style="369" customWidth="1"/>
    <col min="3078" max="3078" width="21" style="369" customWidth="1"/>
    <col min="3079" max="3079" width="25.85546875" style="369" customWidth="1"/>
    <col min="3080" max="3080" width="18" style="369" customWidth="1"/>
    <col min="3081" max="3081" width="12" style="369" customWidth="1"/>
    <col min="3082" max="3082" width="11.42578125" style="369" customWidth="1"/>
    <col min="3083" max="3083" width="12.140625" style="369" customWidth="1"/>
    <col min="3084" max="3084" width="10.28515625" style="369" customWidth="1"/>
    <col min="3085" max="3329" width="9.140625" style="369"/>
    <col min="3330" max="3330" width="34.7109375" style="369" customWidth="1"/>
    <col min="3331" max="3331" width="9.140625" style="369"/>
    <col min="3332" max="3332" width="9.7109375" style="369" customWidth="1"/>
    <col min="3333" max="3333" width="14.28515625" style="369" customWidth="1"/>
    <col min="3334" max="3334" width="21" style="369" customWidth="1"/>
    <col min="3335" max="3335" width="25.85546875" style="369" customWidth="1"/>
    <col min="3336" max="3336" width="18" style="369" customWidth="1"/>
    <col min="3337" max="3337" width="12" style="369" customWidth="1"/>
    <col min="3338" max="3338" width="11.42578125" style="369" customWidth="1"/>
    <col min="3339" max="3339" width="12.140625" style="369" customWidth="1"/>
    <col min="3340" max="3340" width="10.28515625" style="369" customWidth="1"/>
    <col min="3341" max="3585" width="9.140625" style="369"/>
    <col min="3586" max="3586" width="34.7109375" style="369" customWidth="1"/>
    <col min="3587" max="3587" width="9.140625" style="369"/>
    <col min="3588" max="3588" width="9.7109375" style="369" customWidth="1"/>
    <col min="3589" max="3589" width="14.28515625" style="369" customWidth="1"/>
    <col min="3590" max="3590" width="21" style="369" customWidth="1"/>
    <col min="3591" max="3591" width="25.85546875" style="369" customWidth="1"/>
    <col min="3592" max="3592" width="18" style="369" customWidth="1"/>
    <col min="3593" max="3593" width="12" style="369" customWidth="1"/>
    <col min="3594" max="3594" width="11.42578125" style="369" customWidth="1"/>
    <col min="3595" max="3595" width="12.140625" style="369" customWidth="1"/>
    <col min="3596" max="3596" width="10.28515625" style="369" customWidth="1"/>
    <col min="3597" max="3841" width="9.140625" style="369"/>
    <col min="3842" max="3842" width="34.7109375" style="369" customWidth="1"/>
    <col min="3843" max="3843" width="9.140625" style="369"/>
    <col min="3844" max="3844" width="9.7109375" style="369" customWidth="1"/>
    <col min="3845" max="3845" width="14.28515625" style="369" customWidth="1"/>
    <col min="3846" max="3846" width="21" style="369" customWidth="1"/>
    <col min="3847" max="3847" width="25.85546875" style="369" customWidth="1"/>
    <col min="3848" max="3848" width="18" style="369" customWidth="1"/>
    <col min="3849" max="3849" width="12" style="369" customWidth="1"/>
    <col min="3850" max="3850" width="11.42578125" style="369" customWidth="1"/>
    <col min="3851" max="3851" width="12.140625" style="369" customWidth="1"/>
    <col min="3852" max="3852" width="10.28515625" style="369" customWidth="1"/>
    <col min="3853" max="4097" width="9.140625" style="369"/>
    <col min="4098" max="4098" width="34.7109375" style="369" customWidth="1"/>
    <col min="4099" max="4099" width="9.140625" style="369"/>
    <col min="4100" max="4100" width="9.7109375" style="369" customWidth="1"/>
    <col min="4101" max="4101" width="14.28515625" style="369" customWidth="1"/>
    <col min="4102" max="4102" width="21" style="369" customWidth="1"/>
    <col min="4103" max="4103" width="25.85546875" style="369" customWidth="1"/>
    <col min="4104" max="4104" width="18" style="369" customWidth="1"/>
    <col min="4105" max="4105" width="12" style="369" customWidth="1"/>
    <col min="4106" max="4106" width="11.42578125" style="369" customWidth="1"/>
    <col min="4107" max="4107" width="12.140625" style="369" customWidth="1"/>
    <col min="4108" max="4108" width="10.28515625" style="369" customWidth="1"/>
    <col min="4109" max="4353" width="9.140625" style="369"/>
    <col min="4354" max="4354" width="34.7109375" style="369" customWidth="1"/>
    <col min="4355" max="4355" width="9.140625" style="369"/>
    <col min="4356" max="4356" width="9.7109375" style="369" customWidth="1"/>
    <col min="4357" max="4357" width="14.28515625" style="369" customWidth="1"/>
    <col min="4358" max="4358" width="21" style="369" customWidth="1"/>
    <col min="4359" max="4359" width="25.85546875" style="369" customWidth="1"/>
    <col min="4360" max="4360" width="18" style="369" customWidth="1"/>
    <col min="4361" max="4361" width="12" style="369" customWidth="1"/>
    <col min="4362" max="4362" width="11.42578125" style="369" customWidth="1"/>
    <col min="4363" max="4363" width="12.140625" style="369" customWidth="1"/>
    <col min="4364" max="4364" width="10.28515625" style="369" customWidth="1"/>
    <col min="4365" max="4609" width="9.140625" style="369"/>
    <col min="4610" max="4610" width="34.7109375" style="369" customWidth="1"/>
    <col min="4611" max="4611" width="9.140625" style="369"/>
    <col min="4612" max="4612" width="9.7109375" style="369" customWidth="1"/>
    <col min="4613" max="4613" width="14.28515625" style="369" customWidth="1"/>
    <col min="4614" max="4614" width="21" style="369" customWidth="1"/>
    <col min="4615" max="4615" width="25.85546875" style="369" customWidth="1"/>
    <col min="4616" max="4616" width="18" style="369" customWidth="1"/>
    <col min="4617" max="4617" width="12" style="369" customWidth="1"/>
    <col min="4618" max="4618" width="11.42578125" style="369" customWidth="1"/>
    <col min="4619" max="4619" width="12.140625" style="369" customWidth="1"/>
    <col min="4620" max="4620" width="10.28515625" style="369" customWidth="1"/>
    <col min="4621" max="4865" width="9.140625" style="369"/>
    <col min="4866" max="4866" width="34.7109375" style="369" customWidth="1"/>
    <col min="4867" max="4867" width="9.140625" style="369"/>
    <col min="4868" max="4868" width="9.7109375" style="369" customWidth="1"/>
    <col min="4869" max="4869" width="14.28515625" style="369" customWidth="1"/>
    <col min="4870" max="4870" width="21" style="369" customWidth="1"/>
    <col min="4871" max="4871" width="25.85546875" style="369" customWidth="1"/>
    <col min="4872" max="4872" width="18" style="369" customWidth="1"/>
    <col min="4873" max="4873" width="12" style="369" customWidth="1"/>
    <col min="4874" max="4874" width="11.42578125" style="369" customWidth="1"/>
    <col min="4875" max="4875" width="12.140625" style="369" customWidth="1"/>
    <col min="4876" max="4876" width="10.28515625" style="369" customWidth="1"/>
    <col min="4877" max="5121" width="9.140625" style="369"/>
    <col min="5122" max="5122" width="34.7109375" style="369" customWidth="1"/>
    <col min="5123" max="5123" width="9.140625" style="369"/>
    <col min="5124" max="5124" width="9.7109375" style="369" customWidth="1"/>
    <col min="5125" max="5125" width="14.28515625" style="369" customWidth="1"/>
    <col min="5126" max="5126" width="21" style="369" customWidth="1"/>
    <col min="5127" max="5127" width="25.85546875" style="369" customWidth="1"/>
    <col min="5128" max="5128" width="18" style="369" customWidth="1"/>
    <col min="5129" max="5129" width="12" style="369" customWidth="1"/>
    <col min="5130" max="5130" width="11.42578125" style="369" customWidth="1"/>
    <col min="5131" max="5131" width="12.140625" style="369" customWidth="1"/>
    <col min="5132" max="5132" width="10.28515625" style="369" customWidth="1"/>
    <col min="5133" max="5377" width="9.140625" style="369"/>
    <col min="5378" max="5378" width="34.7109375" style="369" customWidth="1"/>
    <col min="5379" max="5379" width="9.140625" style="369"/>
    <col min="5380" max="5380" width="9.7109375" style="369" customWidth="1"/>
    <col min="5381" max="5381" width="14.28515625" style="369" customWidth="1"/>
    <col min="5382" max="5382" width="21" style="369" customWidth="1"/>
    <col min="5383" max="5383" width="25.85546875" style="369" customWidth="1"/>
    <col min="5384" max="5384" width="18" style="369" customWidth="1"/>
    <col min="5385" max="5385" width="12" style="369" customWidth="1"/>
    <col min="5386" max="5386" width="11.42578125" style="369" customWidth="1"/>
    <col min="5387" max="5387" width="12.140625" style="369" customWidth="1"/>
    <col min="5388" max="5388" width="10.28515625" style="369" customWidth="1"/>
    <col min="5389" max="5633" width="9.140625" style="369"/>
    <col min="5634" max="5634" width="34.7109375" style="369" customWidth="1"/>
    <col min="5635" max="5635" width="9.140625" style="369"/>
    <col min="5636" max="5636" width="9.7109375" style="369" customWidth="1"/>
    <col min="5637" max="5637" width="14.28515625" style="369" customWidth="1"/>
    <col min="5638" max="5638" width="21" style="369" customWidth="1"/>
    <col min="5639" max="5639" width="25.85546875" style="369" customWidth="1"/>
    <col min="5640" max="5640" width="18" style="369" customWidth="1"/>
    <col min="5641" max="5641" width="12" style="369" customWidth="1"/>
    <col min="5642" max="5642" width="11.42578125" style="369" customWidth="1"/>
    <col min="5643" max="5643" width="12.140625" style="369" customWidth="1"/>
    <col min="5644" max="5644" width="10.28515625" style="369" customWidth="1"/>
    <col min="5645" max="5889" width="9.140625" style="369"/>
    <col min="5890" max="5890" width="34.7109375" style="369" customWidth="1"/>
    <col min="5891" max="5891" width="9.140625" style="369"/>
    <col min="5892" max="5892" width="9.7109375" style="369" customWidth="1"/>
    <col min="5893" max="5893" width="14.28515625" style="369" customWidth="1"/>
    <col min="5894" max="5894" width="21" style="369" customWidth="1"/>
    <col min="5895" max="5895" width="25.85546875" style="369" customWidth="1"/>
    <col min="5896" max="5896" width="18" style="369" customWidth="1"/>
    <col min="5897" max="5897" width="12" style="369" customWidth="1"/>
    <col min="5898" max="5898" width="11.42578125" style="369" customWidth="1"/>
    <col min="5899" max="5899" width="12.140625" style="369" customWidth="1"/>
    <col min="5900" max="5900" width="10.28515625" style="369" customWidth="1"/>
    <col min="5901" max="6145" width="9.140625" style="369"/>
    <col min="6146" max="6146" width="34.7109375" style="369" customWidth="1"/>
    <col min="6147" max="6147" width="9.140625" style="369"/>
    <col min="6148" max="6148" width="9.7109375" style="369" customWidth="1"/>
    <col min="6149" max="6149" width="14.28515625" style="369" customWidth="1"/>
    <col min="6150" max="6150" width="21" style="369" customWidth="1"/>
    <col min="6151" max="6151" width="25.85546875" style="369" customWidth="1"/>
    <col min="6152" max="6152" width="18" style="369" customWidth="1"/>
    <col min="6153" max="6153" width="12" style="369" customWidth="1"/>
    <col min="6154" max="6154" width="11.42578125" style="369" customWidth="1"/>
    <col min="6155" max="6155" width="12.140625" style="369" customWidth="1"/>
    <col min="6156" max="6156" width="10.28515625" style="369" customWidth="1"/>
    <col min="6157" max="6401" width="9.140625" style="369"/>
    <col min="6402" max="6402" width="34.7109375" style="369" customWidth="1"/>
    <col min="6403" max="6403" width="9.140625" style="369"/>
    <col min="6404" max="6404" width="9.7109375" style="369" customWidth="1"/>
    <col min="6405" max="6405" width="14.28515625" style="369" customWidth="1"/>
    <col min="6406" max="6406" width="21" style="369" customWidth="1"/>
    <col min="6407" max="6407" width="25.85546875" style="369" customWidth="1"/>
    <col min="6408" max="6408" width="18" style="369" customWidth="1"/>
    <col min="6409" max="6409" width="12" style="369" customWidth="1"/>
    <col min="6410" max="6410" width="11.42578125" style="369" customWidth="1"/>
    <col min="6411" max="6411" width="12.140625" style="369" customWidth="1"/>
    <col min="6412" max="6412" width="10.28515625" style="369" customWidth="1"/>
    <col min="6413" max="6657" width="9.140625" style="369"/>
    <col min="6658" max="6658" width="34.7109375" style="369" customWidth="1"/>
    <col min="6659" max="6659" width="9.140625" style="369"/>
    <col min="6660" max="6660" width="9.7109375" style="369" customWidth="1"/>
    <col min="6661" max="6661" width="14.28515625" style="369" customWidth="1"/>
    <col min="6662" max="6662" width="21" style="369" customWidth="1"/>
    <col min="6663" max="6663" width="25.85546875" style="369" customWidth="1"/>
    <col min="6664" max="6664" width="18" style="369" customWidth="1"/>
    <col min="6665" max="6665" width="12" style="369" customWidth="1"/>
    <col min="6666" max="6666" width="11.42578125" style="369" customWidth="1"/>
    <col min="6667" max="6667" width="12.140625" style="369" customWidth="1"/>
    <col min="6668" max="6668" width="10.28515625" style="369" customWidth="1"/>
    <col min="6669" max="6913" width="9.140625" style="369"/>
    <col min="6914" max="6914" width="34.7109375" style="369" customWidth="1"/>
    <col min="6915" max="6915" width="9.140625" style="369"/>
    <col min="6916" max="6916" width="9.7109375" style="369" customWidth="1"/>
    <col min="6917" max="6917" width="14.28515625" style="369" customWidth="1"/>
    <col min="6918" max="6918" width="21" style="369" customWidth="1"/>
    <col min="6919" max="6919" width="25.85546875" style="369" customWidth="1"/>
    <col min="6920" max="6920" width="18" style="369" customWidth="1"/>
    <col min="6921" max="6921" width="12" style="369" customWidth="1"/>
    <col min="6922" max="6922" width="11.42578125" style="369" customWidth="1"/>
    <col min="6923" max="6923" width="12.140625" style="369" customWidth="1"/>
    <col min="6924" max="6924" width="10.28515625" style="369" customWidth="1"/>
    <col min="6925" max="7169" width="9.140625" style="369"/>
    <col min="7170" max="7170" width="34.7109375" style="369" customWidth="1"/>
    <col min="7171" max="7171" width="9.140625" style="369"/>
    <col min="7172" max="7172" width="9.7109375" style="369" customWidth="1"/>
    <col min="7173" max="7173" width="14.28515625" style="369" customWidth="1"/>
    <col min="7174" max="7174" width="21" style="369" customWidth="1"/>
    <col min="7175" max="7175" width="25.85546875" style="369" customWidth="1"/>
    <col min="7176" max="7176" width="18" style="369" customWidth="1"/>
    <col min="7177" max="7177" width="12" style="369" customWidth="1"/>
    <col min="7178" max="7178" width="11.42578125" style="369" customWidth="1"/>
    <col min="7179" max="7179" width="12.140625" style="369" customWidth="1"/>
    <col min="7180" max="7180" width="10.28515625" style="369" customWidth="1"/>
    <col min="7181" max="7425" width="9.140625" style="369"/>
    <col min="7426" max="7426" width="34.7109375" style="369" customWidth="1"/>
    <col min="7427" max="7427" width="9.140625" style="369"/>
    <col min="7428" max="7428" width="9.7109375" style="369" customWidth="1"/>
    <col min="7429" max="7429" width="14.28515625" style="369" customWidth="1"/>
    <col min="7430" max="7430" width="21" style="369" customWidth="1"/>
    <col min="7431" max="7431" width="25.85546875" style="369" customWidth="1"/>
    <col min="7432" max="7432" width="18" style="369" customWidth="1"/>
    <col min="7433" max="7433" width="12" style="369" customWidth="1"/>
    <col min="7434" max="7434" width="11.42578125" style="369" customWidth="1"/>
    <col min="7435" max="7435" width="12.140625" style="369" customWidth="1"/>
    <col min="7436" max="7436" width="10.28515625" style="369" customWidth="1"/>
    <col min="7437" max="7681" width="9.140625" style="369"/>
    <col min="7682" max="7682" width="34.7109375" style="369" customWidth="1"/>
    <col min="7683" max="7683" width="9.140625" style="369"/>
    <col min="7684" max="7684" width="9.7109375" style="369" customWidth="1"/>
    <col min="7685" max="7685" width="14.28515625" style="369" customWidth="1"/>
    <col min="7686" max="7686" width="21" style="369" customWidth="1"/>
    <col min="7687" max="7687" width="25.85546875" style="369" customWidth="1"/>
    <col min="7688" max="7688" width="18" style="369" customWidth="1"/>
    <col min="7689" max="7689" width="12" style="369" customWidth="1"/>
    <col min="7690" max="7690" width="11.42578125" style="369" customWidth="1"/>
    <col min="7691" max="7691" width="12.140625" style="369" customWidth="1"/>
    <col min="7692" max="7692" width="10.28515625" style="369" customWidth="1"/>
    <col min="7693" max="7937" width="9.140625" style="369"/>
    <col min="7938" max="7938" width="34.7109375" style="369" customWidth="1"/>
    <col min="7939" max="7939" width="9.140625" style="369"/>
    <col min="7940" max="7940" width="9.7109375" style="369" customWidth="1"/>
    <col min="7941" max="7941" width="14.28515625" style="369" customWidth="1"/>
    <col min="7942" max="7942" width="21" style="369" customWidth="1"/>
    <col min="7943" max="7943" width="25.85546875" style="369" customWidth="1"/>
    <col min="7944" max="7944" width="18" style="369" customWidth="1"/>
    <col min="7945" max="7945" width="12" style="369" customWidth="1"/>
    <col min="7946" max="7946" width="11.42578125" style="369" customWidth="1"/>
    <col min="7947" max="7947" width="12.140625" style="369" customWidth="1"/>
    <col min="7948" max="7948" width="10.28515625" style="369" customWidth="1"/>
    <col min="7949" max="8193" width="9.140625" style="369"/>
    <col min="8194" max="8194" width="34.7109375" style="369" customWidth="1"/>
    <col min="8195" max="8195" width="9.140625" style="369"/>
    <col min="8196" max="8196" width="9.7109375" style="369" customWidth="1"/>
    <col min="8197" max="8197" width="14.28515625" style="369" customWidth="1"/>
    <col min="8198" max="8198" width="21" style="369" customWidth="1"/>
    <col min="8199" max="8199" width="25.85546875" style="369" customWidth="1"/>
    <col min="8200" max="8200" width="18" style="369" customWidth="1"/>
    <col min="8201" max="8201" width="12" style="369" customWidth="1"/>
    <col min="8202" max="8202" width="11.42578125" style="369" customWidth="1"/>
    <col min="8203" max="8203" width="12.140625" style="369" customWidth="1"/>
    <col min="8204" max="8204" width="10.28515625" style="369" customWidth="1"/>
    <col min="8205" max="8449" width="9.140625" style="369"/>
    <col min="8450" max="8450" width="34.7109375" style="369" customWidth="1"/>
    <col min="8451" max="8451" width="9.140625" style="369"/>
    <col min="8452" max="8452" width="9.7109375" style="369" customWidth="1"/>
    <col min="8453" max="8453" width="14.28515625" style="369" customWidth="1"/>
    <col min="8454" max="8454" width="21" style="369" customWidth="1"/>
    <col min="8455" max="8455" width="25.85546875" style="369" customWidth="1"/>
    <col min="8456" max="8456" width="18" style="369" customWidth="1"/>
    <col min="8457" max="8457" width="12" style="369" customWidth="1"/>
    <col min="8458" max="8458" width="11.42578125" style="369" customWidth="1"/>
    <col min="8459" max="8459" width="12.140625" style="369" customWidth="1"/>
    <col min="8460" max="8460" width="10.28515625" style="369" customWidth="1"/>
    <col min="8461" max="8705" width="9.140625" style="369"/>
    <col min="8706" max="8706" width="34.7109375" style="369" customWidth="1"/>
    <col min="8707" max="8707" width="9.140625" style="369"/>
    <col min="8708" max="8708" width="9.7109375" style="369" customWidth="1"/>
    <col min="8709" max="8709" width="14.28515625" style="369" customWidth="1"/>
    <col min="8710" max="8710" width="21" style="369" customWidth="1"/>
    <col min="8711" max="8711" width="25.85546875" style="369" customWidth="1"/>
    <col min="8712" max="8712" width="18" style="369" customWidth="1"/>
    <col min="8713" max="8713" width="12" style="369" customWidth="1"/>
    <col min="8714" max="8714" width="11.42578125" style="369" customWidth="1"/>
    <col min="8715" max="8715" width="12.140625" style="369" customWidth="1"/>
    <col min="8716" max="8716" width="10.28515625" style="369" customWidth="1"/>
    <col min="8717" max="8961" width="9.140625" style="369"/>
    <col min="8962" max="8962" width="34.7109375" style="369" customWidth="1"/>
    <col min="8963" max="8963" width="9.140625" style="369"/>
    <col min="8964" max="8964" width="9.7109375" style="369" customWidth="1"/>
    <col min="8965" max="8965" width="14.28515625" style="369" customWidth="1"/>
    <col min="8966" max="8966" width="21" style="369" customWidth="1"/>
    <col min="8967" max="8967" width="25.85546875" style="369" customWidth="1"/>
    <col min="8968" max="8968" width="18" style="369" customWidth="1"/>
    <col min="8969" max="8969" width="12" style="369" customWidth="1"/>
    <col min="8970" max="8970" width="11.42578125" style="369" customWidth="1"/>
    <col min="8971" max="8971" width="12.140625" style="369" customWidth="1"/>
    <col min="8972" max="8972" width="10.28515625" style="369" customWidth="1"/>
    <col min="8973" max="9217" width="9.140625" style="369"/>
    <col min="9218" max="9218" width="34.7109375" style="369" customWidth="1"/>
    <col min="9219" max="9219" width="9.140625" style="369"/>
    <col min="9220" max="9220" width="9.7109375" style="369" customWidth="1"/>
    <col min="9221" max="9221" width="14.28515625" style="369" customWidth="1"/>
    <col min="9222" max="9222" width="21" style="369" customWidth="1"/>
    <col min="9223" max="9223" width="25.85546875" style="369" customWidth="1"/>
    <col min="9224" max="9224" width="18" style="369" customWidth="1"/>
    <col min="9225" max="9225" width="12" style="369" customWidth="1"/>
    <col min="9226" max="9226" width="11.42578125" style="369" customWidth="1"/>
    <col min="9227" max="9227" width="12.140625" style="369" customWidth="1"/>
    <col min="9228" max="9228" width="10.28515625" style="369" customWidth="1"/>
    <col min="9229" max="9473" width="9.140625" style="369"/>
    <col min="9474" max="9474" width="34.7109375" style="369" customWidth="1"/>
    <col min="9475" max="9475" width="9.140625" style="369"/>
    <col min="9476" max="9476" width="9.7109375" style="369" customWidth="1"/>
    <col min="9477" max="9477" width="14.28515625" style="369" customWidth="1"/>
    <col min="9478" max="9478" width="21" style="369" customWidth="1"/>
    <col min="9479" max="9479" width="25.85546875" style="369" customWidth="1"/>
    <col min="9480" max="9480" width="18" style="369" customWidth="1"/>
    <col min="9481" max="9481" width="12" style="369" customWidth="1"/>
    <col min="9482" max="9482" width="11.42578125" style="369" customWidth="1"/>
    <col min="9483" max="9483" width="12.140625" style="369" customWidth="1"/>
    <col min="9484" max="9484" width="10.28515625" style="369" customWidth="1"/>
    <col min="9485" max="9729" width="9.140625" style="369"/>
    <col min="9730" max="9730" width="34.7109375" style="369" customWidth="1"/>
    <col min="9731" max="9731" width="9.140625" style="369"/>
    <col min="9732" max="9732" width="9.7109375" style="369" customWidth="1"/>
    <col min="9733" max="9733" width="14.28515625" style="369" customWidth="1"/>
    <col min="9734" max="9734" width="21" style="369" customWidth="1"/>
    <col min="9735" max="9735" width="25.85546875" style="369" customWidth="1"/>
    <col min="9736" max="9736" width="18" style="369" customWidth="1"/>
    <col min="9737" max="9737" width="12" style="369" customWidth="1"/>
    <col min="9738" max="9738" width="11.42578125" style="369" customWidth="1"/>
    <col min="9739" max="9739" width="12.140625" style="369" customWidth="1"/>
    <col min="9740" max="9740" width="10.28515625" style="369" customWidth="1"/>
    <col min="9741" max="9985" width="9.140625" style="369"/>
    <col min="9986" max="9986" width="34.7109375" style="369" customWidth="1"/>
    <col min="9987" max="9987" width="9.140625" style="369"/>
    <col min="9988" max="9988" width="9.7109375" style="369" customWidth="1"/>
    <col min="9989" max="9989" width="14.28515625" style="369" customWidth="1"/>
    <col min="9990" max="9990" width="21" style="369" customWidth="1"/>
    <col min="9991" max="9991" width="25.85546875" style="369" customWidth="1"/>
    <col min="9992" max="9992" width="18" style="369" customWidth="1"/>
    <col min="9993" max="9993" width="12" style="369" customWidth="1"/>
    <col min="9994" max="9994" width="11.42578125" style="369" customWidth="1"/>
    <col min="9995" max="9995" width="12.140625" style="369" customWidth="1"/>
    <col min="9996" max="9996" width="10.28515625" style="369" customWidth="1"/>
    <col min="9997" max="10241" width="9.140625" style="369"/>
    <col min="10242" max="10242" width="34.7109375" style="369" customWidth="1"/>
    <col min="10243" max="10243" width="9.140625" style="369"/>
    <col min="10244" max="10244" width="9.7109375" style="369" customWidth="1"/>
    <col min="10245" max="10245" width="14.28515625" style="369" customWidth="1"/>
    <col min="10246" max="10246" width="21" style="369" customWidth="1"/>
    <col min="10247" max="10247" width="25.85546875" style="369" customWidth="1"/>
    <col min="10248" max="10248" width="18" style="369" customWidth="1"/>
    <col min="10249" max="10249" width="12" style="369" customWidth="1"/>
    <col min="10250" max="10250" width="11.42578125" style="369" customWidth="1"/>
    <col min="10251" max="10251" width="12.140625" style="369" customWidth="1"/>
    <col min="10252" max="10252" width="10.28515625" style="369" customWidth="1"/>
    <col min="10253" max="10497" width="9.140625" style="369"/>
    <col min="10498" max="10498" width="34.7109375" style="369" customWidth="1"/>
    <col min="10499" max="10499" width="9.140625" style="369"/>
    <col min="10500" max="10500" width="9.7109375" style="369" customWidth="1"/>
    <col min="10501" max="10501" width="14.28515625" style="369" customWidth="1"/>
    <col min="10502" max="10502" width="21" style="369" customWidth="1"/>
    <col min="10503" max="10503" width="25.85546875" style="369" customWidth="1"/>
    <col min="10504" max="10504" width="18" style="369" customWidth="1"/>
    <col min="10505" max="10505" width="12" style="369" customWidth="1"/>
    <col min="10506" max="10506" width="11.42578125" style="369" customWidth="1"/>
    <col min="10507" max="10507" width="12.140625" style="369" customWidth="1"/>
    <col min="10508" max="10508" width="10.28515625" style="369" customWidth="1"/>
    <col min="10509" max="10753" width="9.140625" style="369"/>
    <col min="10754" max="10754" width="34.7109375" style="369" customWidth="1"/>
    <col min="10755" max="10755" width="9.140625" style="369"/>
    <col min="10756" max="10756" width="9.7109375" style="369" customWidth="1"/>
    <col min="10757" max="10757" width="14.28515625" style="369" customWidth="1"/>
    <col min="10758" max="10758" width="21" style="369" customWidth="1"/>
    <col min="10759" max="10759" width="25.85546875" style="369" customWidth="1"/>
    <col min="10760" max="10760" width="18" style="369" customWidth="1"/>
    <col min="10761" max="10761" width="12" style="369" customWidth="1"/>
    <col min="10762" max="10762" width="11.42578125" style="369" customWidth="1"/>
    <col min="10763" max="10763" width="12.140625" style="369" customWidth="1"/>
    <col min="10764" max="10764" width="10.28515625" style="369" customWidth="1"/>
    <col min="10765" max="11009" width="9.140625" style="369"/>
    <col min="11010" max="11010" width="34.7109375" style="369" customWidth="1"/>
    <col min="11011" max="11011" width="9.140625" style="369"/>
    <col min="11012" max="11012" width="9.7109375" style="369" customWidth="1"/>
    <col min="11013" max="11013" width="14.28515625" style="369" customWidth="1"/>
    <col min="11014" max="11014" width="21" style="369" customWidth="1"/>
    <col min="11015" max="11015" width="25.85546875" style="369" customWidth="1"/>
    <col min="11016" max="11016" width="18" style="369" customWidth="1"/>
    <col min="11017" max="11017" width="12" style="369" customWidth="1"/>
    <col min="11018" max="11018" width="11.42578125" style="369" customWidth="1"/>
    <col min="11019" max="11019" width="12.140625" style="369" customWidth="1"/>
    <col min="11020" max="11020" width="10.28515625" style="369" customWidth="1"/>
    <col min="11021" max="11265" width="9.140625" style="369"/>
    <col min="11266" max="11266" width="34.7109375" style="369" customWidth="1"/>
    <col min="11267" max="11267" width="9.140625" style="369"/>
    <col min="11268" max="11268" width="9.7109375" style="369" customWidth="1"/>
    <col min="11269" max="11269" width="14.28515625" style="369" customWidth="1"/>
    <col min="11270" max="11270" width="21" style="369" customWidth="1"/>
    <col min="11271" max="11271" width="25.85546875" style="369" customWidth="1"/>
    <col min="11272" max="11272" width="18" style="369" customWidth="1"/>
    <col min="11273" max="11273" width="12" style="369" customWidth="1"/>
    <col min="11274" max="11274" width="11.42578125" style="369" customWidth="1"/>
    <col min="11275" max="11275" width="12.140625" style="369" customWidth="1"/>
    <col min="11276" max="11276" width="10.28515625" style="369" customWidth="1"/>
    <col min="11277" max="11521" width="9.140625" style="369"/>
    <col min="11522" max="11522" width="34.7109375" style="369" customWidth="1"/>
    <col min="11523" max="11523" width="9.140625" style="369"/>
    <col min="11524" max="11524" width="9.7109375" style="369" customWidth="1"/>
    <col min="11525" max="11525" width="14.28515625" style="369" customWidth="1"/>
    <col min="11526" max="11526" width="21" style="369" customWidth="1"/>
    <col min="11527" max="11527" width="25.85546875" style="369" customWidth="1"/>
    <col min="11528" max="11528" width="18" style="369" customWidth="1"/>
    <col min="11529" max="11529" width="12" style="369" customWidth="1"/>
    <col min="11530" max="11530" width="11.42578125" style="369" customWidth="1"/>
    <col min="11531" max="11531" width="12.140625" style="369" customWidth="1"/>
    <col min="11532" max="11532" width="10.28515625" style="369" customWidth="1"/>
    <col min="11533" max="11777" width="9.140625" style="369"/>
    <col min="11778" max="11778" width="34.7109375" style="369" customWidth="1"/>
    <col min="11779" max="11779" width="9.140625" style="369"/>
    <col min="11780" max="11780" width="9.7109375" style="369" customWidth="1"/>
    <col min="11781" max="11781" width="14.28515625" style="369" customWidth="1"/>
    <col min="11782" max="11782" width="21" style="369" customWidth="1"/>
    <col min="11783" max="11783" width="25.85546875" style="369" customWidth="1"/>
    <col min="11784" max="11784" width="18" style="369" customWidth="1"/>
    <col min="11785" max="11785" width="12" style="369" customWidth="1"/>
    <col min="11786" max="11786" width="11.42578125" style="369" customWidth="1"/>
    <col min="11787" max="11787" width="12.140625" style="369" customWidth="1"/>
    <col min="11788" max="11788" width="10.28515625" style="369" customWidth="1"/>
    <col min="11789" max="12033" width="9.140625" style="369"/>
    <col min="12034" max="12034" width="34.7109375" style="369" customWidth="1"/>
    <col min="12035" max="12035" width="9.140625" style="369"/>
    <col min="12036" max="12036" width="9.7109375" style="369" customWidth="1"/>
    <col min="12037" max="12037" width="14.28515625" style="369" customWidth="1"/>
    <col min="12038" max="12038" width="21" style="369" customWidth="1"/>
    <col min="12039" max="12039" width="25.85546875" style="369" customWidth="1"/>
    <col min="12040" max="12040" width="18" style="369" customWidth="1"/>
    <col min="12041" max="12041" width="12" style="369" customWidth="1"/>
    <col min="12042" max="12042" width="11.42578125" style="369" customWidth="1"/>
    <col min="12043" max="12043" width="12.140625" style="369" customWidth="1"/>
    <col min="12044" max="12044" width="10.28515625" style="369" customWidth="1"/>
    <col min="12045" max="12289" width="9.140625" style="369"/>
    <col min="12290" max="12290" width="34.7109375" style="369" customWidth="1"/>
    <col min="12291" max="12291" width="9.140625" style="369"/>
    <col min="12292" max="12292" width="9.7109375" style="369" customWidth="1"/>
    <col min="12293" max="12293" width="14.28515625" style="369" customWidth="1"/>
    <col min="12294" max="12294" width="21" style="369" customWidth="1"/>
    <col min="12295" max="12295" width="25.85546875" style="369" customWidth="1"/>
    <col min="12296" max="12296" width="18" style="369" customWidth="1"/>
    <col min="12297" max="12297" width="12" style="369" customWidth="1"/>
    <col min="12298" max="12298" width="11.42578125" style="369" customWidth="1"/>
    <col min="12299" max="12299" width="12.140625" style="369" customWidth="1"/>
    <col min="12300" max="12300" width="10.28515625" style="369" customWidth="1"/>
    <col min="12301" max="12545" width="9.140625" style="369"/>
    <col min="12546" max="12546" width="34.7109375" style="369" customWidth="1"/>
    <col min="12547" max="12547" width="9.140625" style="369"/>
    <col min="12548" max="12548" width="9.7109375" style="369" customWidth="1"/>
    <col min="12549" max="12549" width="14.28515625" style="369" customWidth="1"/>
    <col min="12550" max="12550" width="21" style="369" customWidth="1"/>
    <col min="12551" max="12551" width="25.85546875" style="369" customWidth="1"/>
    <col min="12552" max="12552" width="18" style="369" customWidth="1"/>
    <col min="12553" max="12553" width="12" style="369" customWidth="1"/>
    <col min="12554" max="12554" width="11.42578125" style="369" customWidth="1"/>
    <col min="12555" max="12555" width="12.140625" style="369" customWidth="1"/>
    <col min="12556" max="12556" width="10.28515625" style="369" customWidth="1"/>
    <col min="12557" max="12801" width="9.140625" style="369"/>
    <col min="12802" max="12802" width="34.7109375" style="369" customWidth="1"/>
    <col min="12803" max="12803" width="9.140625" style="369"/>
    <col min="12804" max="12804" width="9.7109375" style="369" customWidth="1"/>
    <col min="12805" max="12805" width="14.28515625" style="369" customWidth="1"/>
    <col min="12806" max="12806" width="21" style="369" customWidth="1"/>
    <col min="12807" max="12807" width="25.85546875" style="369" customWidth="1"/>
    <col min="12808" max="12808" width="18" style="369" customWidth="1"/>
    <col min="12809" max="12809" width="12" style="369" customWidth="1"/>
    <col min="12810" max="12810" width="11.42578125" style="369" customWidth="1"/>
    <col min="12811" max="12811" width="12.140625" style="369" customWidth="1"/>
    <col min="12812" max="12812" width="10.28515625" style="369" customWidth="1"/>
    <col min="12813" max="13057" width="9.140625" style="369"/>
    <col min="13058" max="13058" width="34.7109375" style="369" customWidth="1"/>
    <col min="13059" max="13059" width="9.140625" style="369"/>
    <col min="13060" max="13060" width="9.7109375" style="369" customWidth="1"/>
    <col min="13061" max="13061" width="14.28515625" style="369" customWidth="1"/>
    <col min="13062" max="13062" width="21" style="369" customWidth="1"/>
    <col min="13063" max="13063" width="25.85546875" style="369" customWidth="1"/>
    <col min="13064" max="13064" width="18" style="369" customWidth="1"/>
    <col min="13065" max="13065" width="12" style="369" customWidth="1"/>
    <col min="13066" max="13066" width="11.42578125" style="369" customWidth="1"/>
    <col min="13067" max="13067" width="12.140625" style="369" customWidth="1"/>
    <col min="13068" max="13068" width="10.28515625" style="369" customWidth="1"/>
    <col min="13069" max="13313" width="9.140625" style="369"/>
    <col min="13314" max="13314" width="34.7109375" style="369" customWidth="1"/>
    <col min="13315" max="13315" width="9.140625" style="369"/>
    <col min="13316" max="13316" width="9.7109375" style="369" customWidth="1"/>
    <col min="13317" max="13317" width="14.28515625" style="369" customWidth="1"/>
    <col min="13318" max="13318" width="21" style="369" customWidth="1"/>
    <col min="13319" max="13319" width="25.85546875" style="369" customWidth="1"/>
    <col min="13320" max="13320" width="18" style="369" customWidth="1"/>
    <col min="13321" max="13321" width="12" style="369" customWidth="1"/>
    <col min="13322" max="13322" width="11.42578125" style="369" customWidth="1"/>
    <col min="13323" max="13323" width="12.140625" style="369" customWidth="1"/>
    <col min="13324" max="13324" width="10.28515625" style="369" customWidth="1"/>
    <col min="13325" max="13569" width="9.140625" style="369"/>
    <col min="13570" max="13570" width="34.7109375" style="369" customWidth="1"/>
    <col min="13571" max="13571" width="9.140625" style="369"/>
    <col min="13572" max="13572" width="9.7109375" style="369" customWidth="1"/>
    <col min="13573" max="13573" width="14.28515625" style="369" customWidth="1"/>
    <col min="13574" max="13574" width="21" style="369" customWidth="1"/>
    <col min="13575" max="13575" width="25.85546875" style="369" customWidth="1"/>
    <col min="13576" max="13576" width="18" style="369" customWidth="1"/>
    <col min="13577" max="13577" width="12" style="369" customWidth="1"/>
    <col min="13578" max="13578" width="11.42578125" style="369" customWidth="1"/>
    <col min="13579" max="13579" width="12.140625" style="369" customWidth="1"/>
    <col min="13580" max="13580" width="10.28515625" style="369" customWidth="1"/>
    <col min="13581" max="13825" width="9.140625" style="369"/>
    <col min="13826" max="13826" width="34.7109375" style="369" customWidth="1"/>
    <col min="13827" max="13827" width="9.140625" style="369"/>
    <col min="13828" max="13828" width="9.7109375" style="369" customWidth="1"/>
    <col min="13829" max="13829" width="14.28515625" style="369" customWidth="1"/>
    <col min="13830" max="13830" width="21" style="369" customWidth="1"/>
    <col min="13831" max="13831" width="25.85546875" style="369" customWidth="1"/>
    <col min="13832" max="13832" width="18" style="369" customWidth="1"/>
    <col min="13833" max="13833" width="12" style="369" customWidth="1"/>
    <col min="13834" max="13834" width="11.42578125" style="369" customWidth="1"/>
    <col min="13835" max="13835" width="12.140625" style="369" customWidth="1"/>
    <col min="13836" max="13836" width="10.28515625" style="369" customWidth="1"/>
    <col min="13837" max="14081" width="9.140625" style="369"/>
    <col min="14082" max="14082" width="34.7109375" style="369" customWidth="1"/>
    <col min="14083" max="14083" width="9.140625" style="369"/>
    <col min="14084" max="14084" width="9.7109375" style="369" customWidth="1"/>
    <col min="14085" max="14085" width="14.28515625" style="369" customWidth="1"/>
    <col min="14086" max="14086" width="21" style="369" customWidth="1"/>
    <col min="14087" max="14087" width="25.85546875" style="369" customWidth="1"/>
    <col min="14088" max="14088" width="18" style="369" customWidth="1"/>
    <col min="14089" max="14089" width="12" style="369" customWidth="1"/>
    <col min="14090" max="14090" width="11.42578125" style="369" customWidth="1"/>
    <col min="14091" max="14091" width="12.140625" style="369" customWidth="1"/>
    <col min="14092" max="14092" width="10.28515625" style="369" customWidth="1"/>
    <col min="14093" max="14337" width="9.140625" style="369"/>
    <col min="14338" max="14338" width="34.7109375" style="369" customWidth="1"/>
    <col min="14339" max="14339" width="9.140625" style="369"/>
    <col min="14340" max="14340" width="9.7109375" style="369" customWidth="1"/>
    <col min="14341" max="14341" width="14.28515625" style="369" customWidth="1"/>
    <col min="14342" max="14342" width="21" style="369" customWidth="1"/>
    <col min="14343" max="14343" width="25.85546875" style="369" customWidth="1"/>
    <col min="14344" max="14344" width="18" style="369" customWidth="1"/>
    <col min="14345" max="14345" width="12" style="369" customWidth="1"/>
    <col min="14346" max="14346" width="11.42578125" style="369" customWidth="1"/>
    <col min="14347" max="14347" width="12.140625" style="369" customWidth="1"/>
    <col min="14348" max="14348" width="10.28515625" style="369" customWidth="1"/>
    <col min="14349" max="14593" width="9.140625" style="369"/>
    <col min="14594" max="14594" width="34.7109375" style="369" customWidth="1"/>
    <col min="14595" max="14595" width="9.140625" style="369"/>
    <col min="14596" max="14596" width="9.7109375" style="369" customWidth="1"/>
    <col min="14597" max="14597" width="14.28515625" style="369" customWidth="1"/>
    <col min="14598" max="14598" width="21" style="369" customWidth="1"/>
    <col min="14599" max="14599" width="25.85546875" style="369" customWidth="1"/>
    <col min="14600" max="14600" width="18" style="369" customWidth="1"/>
    <col min="14601" max="14601" width="12" style="369" customWidth="1"/>
    <col min="14602" max="14602" width="11.42578125" style="369" customWidth="1"/>
    <col min="14603" max="14603" width="12.140625" style="369" customWidth="1"/>
    <col min="14604" max="14604" width="10.28515625" style="369" customWidth="1"/>
    <col min="14605" max="14849" width="9.140625" style="369"/>
    <col min="14850" max="14850" width="34.7109375" style="369" customWidth="1"/>
    <col min="14851" max="14851" width="9.140625" style="369"/>
    <col min="14852" max="14852" width="9.7109375" style="369" customWidth="1"/>
    <col min="14853" max="14853" width="14.28515625" style="369" customWidth="1"/>
    <col min="14854" max="14854" width="21" style="369" customWidth="1"/>
    <col min="14855" max="14855" width="25.85546875" style="369" customWidth="1"/>
    <col min="14856" max="14856" width="18" style="369" customWidth="1"/>
    <col min="14857" max="14857" width="12" style="369" customWidth="1"/>
    <col min="14858" max="14858" width="11.42578125" style="369" customWidth="1"/>
    <col min="14859" max="14859" width="12.140625" style="369" customWidth="1"/>
    <col min="14860" max="14860" width="10.28515625" style="369" customWidth="1"/>
    <col min="14861" max="15105" width="9.140625" style="369"/>
    <col min="15106" max="15106" width="34.7109375" style="369" customWidth="1"/>
    <col min="15107" max="15107" width="9.140625" style="369"/>
    <col min="15108" max="15108" width="9.7109375" style="369" customWidth="1"/>
    <col min="15109" max="15109" width="14.28515625" style="369" customWidth="1"/>
    <col min="15110" max="15110" width="21" style="369" customWidth="1"/>
    <col min="15111" max="15111" width="25.85546875" style="369" customWidth="1"/>
    <col min="15112" max="15112" width="18" style="369" customWidth="1"/>
    <col min="15113" max="15113" width="12" style="369" customWidth="1"/>
    <col min="15114" max="15114" width="11.42578125" style="369" customWidth="1"/>
    <col min="15115" max="15115" width="12.140625" style="369" customWidth="1"/>
    <col min="15116" max="15116" width="10.28515625" style="369" customWidth="1"/>
    <col min="15117" max="15361" width="9.140625" style="369"/>
    <col min="15362" max="15362" width="34.7109375" style="369" customWidth="1"/>
    <col min="15363" max="15363" width="9.140625" style="369"/>
    <col min="15364" max="15364" width="9.7109375" style="369" customWidth="1"/>
    <col min="15365" max="15365" width="14.28515625" style="369" customWidth="1"/>
    <col min="15366" max="15366" width="21" style="369" customWidth="1"/>
    <col min="15367" max="15367" width="25.85546875" style="369" customWidth="1"/>
    <col min="15368" max="15368" width="18" style="369" customWidth="1"/>
    <col min="15369" max="15369" width="12" style="369" customWidth="1"/>
    <col min="15370" max="15370" width="11.42578125" style="369" customWidth="1"/>
    <col min="15371" max="15371" width="12.140625" style="369" customWidth="1"/>
    <col min="15372" max="15372" width="10.28515625" style="369" customWidth="1"/>
    <col min="15373" max="15617" width="9.140625" style="369"/>
    <col min="15618" max="15618" width="34.7109375" style="369" customWidth="1"/>
    <col min="15619" max="15619" width="9.140625" style="369"/>
    <col min="15620" max="15620" width="9.7109375" style="369" customWidth="1"/>
    <col min="15621" max="15621" width="14.28515625" style="369" customWidth="1"/>
    <col min="15622" max="15622" width="21" style="369" customWidth="1"/>
    <col min="15623" max="15623" width="25.85546875" style="369" customWidth="1"/>
    <col min="15624" max="15624" width="18" style="369" customWidth="1"/>
    <col min="15625" max="15625" width="12" style="369" customWidth="1"/>
    <col min="15626" max="15626" width="11.42578125" style="369" customWidth="1"/>
    <col min="15627" max="15627" width="12.140625" style="369" customWidth="1"/>
    <col min="15628" max="15628" width="10.28515625" style="369" customWidth="1"/>
    <col min="15629" max="15873" width="9.140625" style="369"/>
    <col min="15874" max="15874" width="34.7109375" style="369" customWidth="1"/>
    <col min="15875" max="15875" width="9.140625" style="369"/>
    <col min="15876" max="15876" width="9.7109375" style="369" customWidth="1"/>
    <col min="15877" max="15877" width="14.28515625" style="369" customWidth="1"/>
    <col min="15878" max="15878" width="21" style="369" customWidth="1"/>
    <col min="15879" max="15879" width="25.85546875" style="369" customWidth="1"/>
    <col min="15880" max="15880" width="18" style="369" customWidth="1"/>
    <col min="15881" max="15881" width="12" style="369" customWidth="1"/>
    <col min="15882" max="15882" width="11.42578125" style="369" customWidth="1"/>
    <col min="15883" max="15883" width="12.140625" style="369" customWidth="1"/>
    <col min="15884" max="15884" width="10.28515625" style="369" customWidth="1"/>
    <col min="15885" max="16129" width="9.140625" style="369"/>
    <col min="16130" max="16130" width="34.7109375" style="369" customWidth="1"/>
    <col min="16131" max="16131" width="9.140625" style="369"/>
    <col min="16132" max="16132" width="9.7109375" style="369" customWidth="1"/>
    <col min="16133" max="16133" width="14.28515625" style="369" customWidth="1"/>
    <col min="16134" max="16134" width="21" style="369" customWidth="1"/>
    <col min="16135" max="16135" width="25.85546875" style="369" customWidth="1"/>
    <col min="16136" max="16136" width="18" style="369" customWidth="1"/>
    <col min="16137" max="16137" width="12" style="369" customWidth="1"/>
    <col min="16138" max="16138" width="11.42578125" style="369" customWidth="1"/>
    <col min="16139" max="16139" width="12.140625" style="369" customWidth="1"/>
    <col min="16140" max="16140" width="10.28515625" style="369" customWidth="1"/>
    <col min="16141" max="16384" width="9.140625" style="369"/>
  </cols>
  <sheetData>
    <row r="1" spans="1:18" ht="72" customHeight="1">
      <c r="A1" s="452"/>
      <c r="B1" s="364" t="s">
        <v>66</v>
      </c>
      <c r="C1" s="365" t="s">
        <v>67</v>
      </c>
      <c r="D1" s="366" t="s">
        <v>68</v>
      </c>
      <c r="E1" s="366" t="s">
        <v>69</v>
      </c>
      <c r="F1" s="366" t="s">
        <v>70</v>
      </c>
      <c r="G1" s="366" t="s">
        <v>71</v>
      </c>
      <c r="H1" s="366" t="s">
        <v>72</v>
      </c>
      <c r="I1" s="360" t="s">
        <v>329</v>
      </c>
      <c r="J1" s="453" t="s">
        <v>74</v>
      </c>
      <c r="K1" s="453" t="s">
        <v>330</v>
      </c>
      <c r="L1" s="370"/>
    </row>
    <row r="2" spans="1:18" ht="14.25">
      <c r="B2" s="89" t="s">
        <v>331</v>
      </c>
      <c r="C2" s="90">
        <v>203.3</v>
      </c>
      <c r="D2" s="91">
        <v>703.02</v>
      </c>
      <c r="E2" s="92" t="s">
        <v>11</v>
      </c>
      <c r="F2" s="334" t="s">
        <v>76</v>
      </c>
      <c r="G2" s="94" t="s">
        <v>332</v>
      </c>
      <c r="H2" s="95" t="s">
        <v>333</v>
      </c>
      <c r="I2" s="95">
        <v>1</v>
      </c>
      <c r="J2" s="96"/>
      <c r="K2" s="97" t="s">
        <v>80</v>
      </c>
      <c r="L2" s="88"/>
    </row>
    <row r="3" spans="1:18">
      <c r="B3" s="89"/>
      <c r="C3" s="90"/>
      <c r="D3" s="91"/>
      <c r="E3" s="92"/>
      <c r="F3" s="334" t="s">
        <v>23</v>
      </c>
      <c r="G3" s="95" t="s">
        <v>334</v>
      </c>
      <c r="H3" s="95" t="s">
        <v>333</v>
      </c>
      <c r="I3" s="95">
        <v>50</v>
      </c>
      <c r="J3" s="96"/>
      <c r="K3" s="97" t="s">
        <v>82</v>
      </c>
      <c r="L3" s="88"/>
    </row>
    <row r="4" spans="1:18">
      <c r="A4" s="88"/>
      <c r="B4" s="89"/>
      <c r="C4" s="90"/>
      <c r="D4" s="91"/>
      <c r="E4" s="92"/>
      <c r="F4" s="334" t="s">
        <v>15</v>
      </c>
      <c r="G4" s="95" t="s">
        <v>17</v>
      </c>
      <c r="H4" s="95" t="s">
        <v>83</v>
      </c>
      <c r="I4" s="95">
        <v>2</v>
      </c>
      <c r="J4" s="96"/>
      <c r="K4" s="97" t="s">
        <v>84</v>
      </c>
      <c r="L4" s="88"/>
    </row>
    <row r="5" spans="1:18" ht="13.5" thickBot="1">
      <c r="B5" s="89"/>
      <c r="C5" s="90"/>
      <c r="D5" s="91"/>
      <c r="E5" s="92"/>
      <c r="F5" s="334" t="s">
        <v>16</v>
      </c>
      <c r="G5" s="95" t="s">
        <v>17</v>
      </c>
      <c r="H5" s="95" t="s">
        <v>83</v>
      </c>
      <c r="I5" s="95"/>
      <c r="J5" s="96"/>
      <c r="K5" s="97" t="s">
        <v>85</v>
      </c>
      <c r="L5" s="88"/>
    </row>
    <row r="6" spans="1:18">
      <c r="B6" s="89"/>
      <c r="C6" s="98">
        <v>203.31</v>
      </c>
      <c r="D6" s="99">
        <v>703.03</v>
      </c>
      <c r="E6" s="100" t="s">
        <v>86</v>
      </c>
      <c r="F6" s="101" t="s">
        <v>18</v>
      </c>
      <c r="G6" s="102" t="s">
        <v>335</v>
      </c>
      <c r="H6" s="102" t="s">
        <v>83</v>
      </c>
      <c r="I6" s="102">
        <v>22</v>
      </c>
      <c r="J6" s="103" t="s">
        <v>79</v>
      </c>
      <c r="K6" s="104" t="s">
        <v>87</v>
      </c>
      <c r="L6" s="363"/>
      <c r="M6" s="371"/>
      <c r="N6" s="371"/>
      <c r="O6" s="371"/>
      <c r="P6" s="371"/>
      <c r="Q6" s="371"/>
      <c r="R6" s="371"/>
    </row>
    <row r="7" spans="1:18">
      <c r="B7" s="89"/>
      <c r="C7" s="90"/>
      <c r="D7" s="91"/>
      <c r="E7" s="92"/>
      <c r="F7" s="334" t="s">
        <v>23</v>
      </c>
      <c r="G7" s="95" t="s">
        <v>335</v>
      </c>
      <c r="H7" s="95" t="s">
        <v>78</v>
      </c>
      <c r="I7" s="95">
        <v>50</v>
      </c>
      <c r="J7" s="96" t="s">
        <v>79</v>
      </c>
      <c r="K7" s="97" t="s">
        <v>82</v>
      </c>
      <c r="L7" s="363"/>
      <c r="M7" s="371"/>
      <c r="N7" s="371"/>
      <c r="O7" s="371"/>
      <c r="P7" s="371"/>
      <c r="Q7" s="371"/>
      <c r="R7" s="371"/>
    </row>
    <row r="8" spans="1:18">
      <c r="B8" s="89"/>
      <c r="C8" s="90"/>
      <c r="D8" s="91"/>
      <c r="E8" s="92"/>
      <c r="F8" s="334" t="s">
        <v>15</v>
      </c>
      <c r="G8" s="95" t="s">
        <v>335</v>
      </c>
      <c r="H8" s="95" t="s">
        <v>83</v>
      </c>
      <c r="I8" s="95">
        <v>20</v>
      </c>
      <c r="J8" s="96"/>
      <c r="K8" s="97" t="s">
        <v>84</v>
      </c>
      <c r="L8" s="88"/>
    </row>
    <row r="9" spans="1:18" ht="13.5" thickBot="1">
      <c r="B9" s="89"/>
      <c r="C9" s="372"/>
      <c r="D9" s="373"/>
      <c r="E9" s="374"/>
      <c r="F9" s="375" t="s">
        <v>16</v>
      </c>
      <c r="G9" s="376" t="s">
        <v>335</v>
      </c>
      <c r="H9" s="376" t="s">
        <v>83</v>
      </c>
      <c r="I9" s="376"/>
      <c r="J9" s="377"/>
      <c r="K9" s="378" t="s">
        <v>85</v>
      </c>
      <c r="L9" s="88"/>
    </row>
    <row r="10" spans="1:18">
      <c r="B10" s="89"/>
      <c r="C10" s="98">
        <v>203.32</v>
      </c>
      <c r="D10" s="99">
        <v>703.04</v>
      </c>
      <c r="E10" s="100" t="s">
        <v>88</v>
      </c>
      <c r="F10" s="101" t="s">
        <v>18</v>
      </c>
      <c r="G10" s="102" t="s">
        <v>335</v>
      </c>
      <c r="H10" s="102" t="s">
        <v>83</v>
      </c>
      <c r="I10" s="102">
        <v>22</v>
      </c>
      <c r="J10" s="103" t="s">
        <v>79</v>
      </c>
      <c r="K10" s="104" t="s">
        <v>87</v>
      </c>
      <c r="L10" s="88"/>
    </row>
    <row r="11" spans="1:18">
      <c r="B11" s="89"/>
      <c r="C11" s="90"/>
      <c r="D11" s="91"/>
      <c r="E11" s="92"/>
      <c r="F11" s="334" t="s">
        <v>23</v>
      </c>
      <c r="G11" s="95" t="s">
        <v>335</v>
      </c>
      <c r="H11" s="95" t="s">
        <v>78</v>
      </c>
      <c r="I11" s="95">
        <v>50</v>
      </c>
      <c r="J11" s="96" t="s">
        <v>79</v>
      </c>
      <c r="K11" s="97" t="s">
        <v>82</v>
      </c>
      <c r="L11" s="363"/>
      <c r="M11" s="371"/>
      <c r="N11" s="371"/>
      <c r="O11" s="371"/>
      <c r="P11" s="371"/>
    </row>
    <row r="12" spans="1:18">
      <c r="B12" s="89"/>
      <c r="C12" s="90"/>
      <c r="D12" s="91"/>
      <c r="E12" s="92"/>
      <c r="F12" s="334" t="s">
        <v>15</v>
      </c>
      <c r="G12" s="95" t="s">
        <v>335</v>
      </c>
      <c r="H12" s="95" t="s">
        <v>83</v>
      </c>
      <c r="I12" s="95">
        <v>2</v>
      </c>
      <c r="J12" s="96"/>
      <c r="K12" s="97" t="s">
        <v>84</v>
      </c>
      <c r="L12" s="363"/>
      <c r="M12" s="371"/>
      <c r="N12" s="371"/>
      <c r="O12" s="371"/>
      <c r="P12" s="371"/>
    </row>
    <row r="13" spans="1:18" ht="13.5" thickBot="1">
      <c r="B13" s="89"/>
      <c r="C13" s="372"/>
      <c r="D13" s="373"/>
      <c r="E13" s="374"/>
      <c r="F13" s="375" t="s">
        <v>16</v>
      </c>
      <c r="G13" s="376" t="s">
        <v>335</v>
      </c>
      <c r="H13" s="376" t="s">
        <v>83</v>
      </c>
      <c r="I13" s="376"/>
      <c r="J13" s="377"/>
      <c r="K13" s="378" t="s">
        <v>85</v>
      </c>
      <c r="L13" s="363"/>
      <c r="M13" s="371"/>
      <c r="N13" s="371"/>
      <c r="O13" s="371"/>
      <c r="P13" s="371"/>
    </row>
    <row r="14" spans="1:18">
      <c r="B14" s="89"/>
      <c r="C14" s="90">
        <v>203.35</v>
      </c>
      <c r="D14" s="91">
        <v>704.07</v>
      </c>
      <c r="E14" s="548" t="s">
        <v>89</v>
      </c>
      <c r="F14" s="334" t="s">
        <v>18</v>
      </c>
      <c r="G14" s="95" t="s">
        <v>335</v>
      </c>
      <c r="H14" s="95" t="s">
        <v>83</v>
      </c>
      <c r="I14" s="97" t="s">
        <v>91</v>
      </c>
      <c r="J14" s="96" t="s">
        <v>79</v>
      </c>
      <c r="K14" s="97" t="s">
        <v>87</v>
      </c>
      <c r="L14" s="88"/>
    </row>
    <row r="15" spans="1:18">
      <c r="B15" s="89"/>
      <c r="C15" s="90"/>
      <c r="D15" s="91"/>
      <c r="E15" s="548"/>
      <c r="F15" s="334" t="s">
        <v>23</v>
      </c>
      <c r="G15" s="95" t="s">
        <v>335</v>
      </c>
      <c r="H15" s="95" t="s">
        <v>78</v>
      </c>
      <c r="I15" s="95">
        <v>250</v>
      </c>
      <c r="J15" s="96" t="s">
        <v>79</v>
      </c>
      <c r="K15" s="97" t="s">
        <v>82</v>
      </c>
      <c r="L15" s="88"/>
    </row>
    <row r="16" spans="1:18">
      <c r="B16" s="89"/>
      <c r="C16" s="90"/>
      <c r="D16" s="91"/>
      <c r="E16" s="548"/>
      <c r="F16" s="334" t="s">
        <v>15</v>
      </c>
      <c r="G16" s="95" t="s">
        <v>335</v>
      </c>
      <c r="H16" s="95" t="s">
        <v>83</v>
      </c>
      <c r="I16" s="95">
        <v>20</v>
      </c>
      <c r="J16" s="96"/>
      <c r="K16" s="97" t="s">
        <v>84</v>
      </c>
      <c r="L16" s="88"/>
    </row>
    <row r="17" spans="1:12" ht="13.5" thickBot="1">
      <c r="B17" s="89"/>
      <c r="C17" s="90"/>
      <c r="D17" s="91"/>
      <c r="E17" s="92"/>
      <c r="F17" s="334" t="s">
        <v>16</v>
      </c>
      <c r="G17" s="376" t="s">
        <v>335</v>
      </c>
      <c r="H17" s="376" t="s">
        <v>83</v>
      </c>
      <c r="I17" s="95"/>
      <c r="J17" s="96"/>
      <c r="K17" s="97" t="s">
        <v>85</v>
      </c>
      <c r="L17" s="88"/>
    </row>
    <row r="18" spans="1:12" ht="13.5" thickBot="1">
      <c r="B18" s="89"/>
      <c r="C18" s="90"/>
      <c r="D18" s="91"/>
      <c r="E18" s="92"/>
      <c r="F18" s="334"/>
      <c r="G18" s="95"/>
      <c r="H18" s="95"/>
      <c r="I18" s="95"/>
      <c r="J18" s="96"/>
      <c r="K18" s="97"/>
      <c r="L18" s="88"/>
    </row>
    <row r="19" spans="1:12">
      <c r="B19" s="549" t="s">
        <v>93</v>
      </c>
      <c r="C19" s="337">
        <v>204.3</v>
      </c>
      <c r="D19" s="350">
        <v>704.08</v>
      </c>
      <c r="E19" s="551" t="s">
        <v>12</v>
      </c>
      <c r="F19" s="107" t="s">
        <v>18</v>
      </c>
      <c r="G19" s="108" t="s">
        <v>335</v>
      </c>
      <c r="H19" s="108" t="s">
        <v>83</v>
      </c>
      <c r="I19" s="110" t="s">
        <v>91</v>
      </c>
      <c r="J19" s="109" t="s">
        <v>79</v>
      </c>
      <c r="K19" s="110" t="s">
        <v>87</v>
      </c>
      <c r="L19" s="88"/>
    </row>
    <row r="20" spans="1:12">
      <c r="B20" s="550"/>
      <c r="C20" s="346"/>
      <c r="D20" s="347"/>
      <c r="E20" s="552"/>
      <c r="F20" s="334" t="s">
        <v>23</v>
      </c>
      <c r="G20" s="95" t="s">
        <v>24</v>
      </c>
      <c r="H20" s="95" t="s">
        <v>333</v>
      </c>
      <c r="I20" s="97">
        <v>250</v>
      </c>
      <c r="J20" s="96" t="s">
        <v>79</v>
      </c>
      <c r="K20" s="97" t="s">
        <v>82</v>
      </c>
      <c r="L20" s="88"/>
    </row>
    <row r="21" spans="1:12">
      <c r="B21" s="113"/>
      <c r="C21" s="346"/>
      <c r="D21" s="347"/>
      <c r="E21" s="348"/>
      <c r="F21" s="334" t="s">
        <v>15</v>
      </c>
      <c r="G21" s="95" t="s">
        <v>64</v>
      </c>
      <c r="H21" s="95" t="s">
        <v>83</v>
      </c>
      <c r="I21" s="97">
        <v>30</v>
      </c>
      <c r="J21" s="96"/>
      <c r="K21" s="97" t="s">
        <v>84</v>
      </c>
      <c r="L21" s="88"/>
    </row>
    <row r="22" spans="1:12" ht="13.5" thickBot="1">
      <c r="B22" s="89"/>
      <c r="C22" s="90"/>
      <c r="D22" s="91"/>
      <c r="E22" s="92"/>
      <c r="F22" s="334" t="s">
        <v>16</v>
      </c>
      <c r="G22" s="95" t="s">
        <v>64</v>
      </c>
      <c r="H22" s="95" t="s">
        <v>83</v>
      </c>
      <c r="I22" s="137"/>
      <c r="J22" s="96"/>
      <c r="K22" s="97" t="s">
        <v>85</v>
      </c>
      <c r="L22" s="88"/>
    </row>
    <row r="23" spans="1:12" ht="14.25">
      <c r="B23" s="115" t="s">
        <v>336</v>
      </c>
      <c r="C23" s="116">
        <v>301.14999999999998</v>
      </c>
      <c r="D23" s="117">
        <v>704.04</v>
      </c>
      <c r="E23" s="551" t="s">
        <v>20</v>
      </c>
      <c r="F23" s="118" t="s">
        <v>18</v>
      </c>
      <c r="G23" s="108" t="s">
        <v>335</v>
      </c>
      <c r="H23" s="344" t="s">
        <v>95</v>
      </c>
      <c r="I23" s="97" t="s">
        <v>91</v>
      </c>
      <c r="J23" s="338" t="s">
        <v>79</v>
      </c>
      <c r="K23" s="122" t="s">
        <v>87</v>
      </c>
      <c r="L23" s="88"/>
    </row>
    <row r="24" spans="1:12">
      <c r="B24" s="89"/>
      <c r="C24" s="90"/>
      <c r="D24" s="91"/>
      <c r="E24" s="552"/>
      <c r="F24" s="334" t="s">
        <v>22</v>
      </c>
      <c r="G24" s="95" t="s">
        <v>337</v>
      </c>
      <c r="H24" s="95" t="s">
        <v>78</v>
      </c>
      <c r="I24" s="95">
        <v>150</v>
      </c>
      <c r="J24" s="96" t="s">
        <v>79</v>
      </c>
      <c r="K24" s="97" t="s">
        <v>96</v>
      </c>
      <c r="L24" s="88"/>
    </row>
    <row r="25" spans="1:12">
      <c r="A25" s="88"/>
      <c r="B25" s="89"/>
      <c r="C25" s="90"/>
      <c r="D25" s="91"/>
      <c r="E25" s="552"/>
      <c r="F25" s="334" t="s">
        <v>23</v>
      </c>
      <c r="G25" s="95" t="s">
        <v>338</v>
      </c>
      <c r="H25" s="95" t="s">
        <v>78</v>
      </c>
      <c r="I25" s="95">
        <v>250</v>
      </c>
      <c r="J25" s="96" t="s">
        <v>79</v>
      </c>
      <c r="K25" s="97" t="s">
        <v>98</v>
      </c>
      <c r="L25" s="88"/>
    </row>
    <row r="26" spans="1:12">
      <c r="B26" s="89"/>
      <c r="C26" s="90"/>
      <c r="D26" s="91"/>
      <c r="E26" s="92"/>
      <c r="F26" s="334" t="s">
        <v>15</v>
      </c>
      <c r="G26" s="95" t="s">
        <v>335</v>
      </c>
      <c r="H26" s="95" t="s">
        <v>83</v>
      </c>
      <c r="I26" s="95"/>
      <c r="J26" s="96"/>
      <c r="K26" s="97" t="s">
        <v>99</v>
      </c>
      <c r="L26" s="88"/>
    </row>
    <row r="27" spans="1:12" ht="13.5" thickBot="1">
      <c r="B27" s="89"/>
      <c r="C27" s="90"/>
      <c r="D27" s="91"/>
      <c r="E27" s="92"/>
      <c r="F27" s="334" t="s">
        <v>16</v>
      </c>
      <c r="G27" s="376" t="s">
        <v>335</v>
      </c>
      <c r="H27" s="376" t="s">
        <v>83</v>
      </c>
      <c r="I27" s="95"/>
      <c r="J27" s="96"/>
      <c r="K27" s="97" t="s">
        <v>99</v>
      </c>
      <c r="L27" s="88"/>
    </row>
    <row r="28" spans="1:12">
      <c r="B28" s="89"/>
      <c r="C28" s="98">
        <v>301.25</v>
      </c>
      <c r="D28" s="99">
        <v>704.05</v>
      </c>
      <c r="E28" s="564" t="s">
        <v>100</v>
      </c>
      <c r="F28" s="124" t="s">
        <v>18</v>
      </c>
      <c r="G28" s="102" t="s">
        <v>335</v>
      </c>
      <c r="H28" s="126" t="s">
        <v>95</v>
      </c>
      <c r="I28" s="104" t="s">
        <v>91</v>
      </c>
      <c r="J28" s="127" t="s">
        <v>79</v>
      </c>
      <c r="K28" s="128" t="s">
        <v>87</v>
      </c>
      <c r="L28" s="88"/>
    </row>
    <row r="29" spans="1:12">
      <c r="B29" s="89"/>
      <c r="C29" s="90">
        <v>301.26</v>
      </c>
      <c r="D29" s="91"/>
      <c r="E29" s="552"/>
      <c r="F29" s="334" t="s">
        <v>22</v>
      </c>
      <c r="G29" s="95" t="s">
        <v>337</v>
      </c>
      <c r="H29" s="95" t="s">
        <v>78</v>
      </c>
      <c r="I29" s="97">
        <v>150</v>
      </c>
      <c r="J29" s="339" t="s">
        <v>79</v>
      </c>
      <c r="K29" s="97" t="s">
        <v>96</v>
      </c>
      <c r="L29" s="88"/>
    </row>
    <row r="30" spans="1:12">
      <c r="B30" s="89"/>
      <c r="C30" s="90"/>
      <c r="D30" s="91"/>
      <c r="E30" s="552"/>
      <c r="F30" s="334" t="s">
        <v>26</v>
      </c>
      <c r="G30" s="95" t="s">
        <v>335</v>
      </c>
      <c r="H30" s="95" t="s">
        <v>78</v>
      </c>
      <c r="I30" s="97"/>
      <c r="J30" s="339" t="s">
        <v>79</v>
      </c>
      <c r="K30" s="97" t="s">
        <v>101</v>
      </c>
      <c r="L30" s="88"/>
    </row>
    <row r="31" spans="1:12">
      <c r="B31" s="89"/>
      <c r="C31" s="90"/>
      <c r="D31" s="91"/>
      <c r="E31" s="92"/>
      <c r="F31" s="334" t="s">
        <v>23</v>
      </c>
      <c r="G31" s="95" t="s">
        <v>338</v>
      </c>
      <c r="H31" s="95" t="s">
        <v>78</v>
      </c>
      <c r="I31" s="97">
        <v>250</v>
      </c>
      <c r="J31" s="96"/>
      <c r="K31" s="97" t="s">
        <v>98</v>
      </c>
      <c r="L31" s="88"/>
    </row>
    <row r="32" spans="1:12">
      <c r="B32" s="89"/>
      <c r="C32" s="90"/>
      <c r="D32" s="91"/>
      <c r="E32" s="92"/>
      <c r="F32" s="334" t="s">
        <v>15</v>
      </c>
      <c r="G32" s="95" t="s">
        <v>335</v>
      </c>
      <c r="H32" s="95" t="s">
        <v>83</v>
      </c>
      <c r="I32" s="97"/>
      <c r="J32" s="96"/>
      <c r="K32" s="97" t="s">
        <v>99</v>
      </c>
      <c r="L32" s="88"/>
    </row>
    <row r="33" spans="1:12" ht="13.5" thickBot="1">
      <c r="B33" s="89"/>
      <c r="C33" s="90"/>
      <c r="D33" s="91"/>
      <c r="E33" s="92"/>
      <c r="F33" s="334" t="s">
        <v>16</v>
      </c>
      <c r="G33" s="376" t="s">
        <v>335</v>
      </c>
      <c r="H33" s="376" t="s">
        <v>83</v>
      </c>
      <c r="I33" s="378"/>
      <c r="J33" s="96"/>
      <c r="K33" s="97" t="s">
        <v>99</v>
      </c>
      <c r="L33" s="88"/>
    </row>
    <row r="34" spans="1:12">
      <c r="B34" s="89"/>
      <c r="C34" s="98">
        <v>301.35000000000002</v>
      </c>
      <c r="D34" s="99">
        <v>704.06</v>
      </c>
      <c r="E34" s="564" t="s">
        <v>102</v>
      </c>
      <c r="F34" s="124" t="s">
        <v>18</v>
      </c>
      <c r="G34" s="102" t="s">
        <v>335</v>
      </c>
      <c r="H34" s="126" t="s">
        <v>95</v>
      </c>
      <c r="I34" s="97" t="s">
        <v>91</v>
      </c>
      <c r="J34" s="127" t="s">
        <v>79</v>
      </c>
      <c r="K34" s="128" t="s">
        <v>87</v>
      </c>
      <c r="L34" s="88"/>
    </row>
    <row r="35" spans="1:12">
      <c r="B35" s="89"/>
      <c r="C35" s="90"/>
      <c r="D35" s="91"/>
      <c r="E35" s="552"/>
      <c r="F35" s="334" t="s">
        <v>22</v>
      </c>
      <c r="G35" s="95" t="s">
        <v>337</v>
      </c>
      <c r="H35" s="95" t="s">
        <v>78</v>
      </c>
      <c r="I35" s="95">
        <v>150</v>
      </c>
      <c r="J35" s="339" t="s">
        <v>79</v>
      </c>
      <c r="K35" s="97" t="s">
        <v>96</v>
      </c>
      <c r="L35" s="88"/>
    </row>
    <row r="36" spans="1:12">
      <c r="B36" s="89"/>
      <c r="C36" s="90"/>
      <c r="D36" s="91"/>
      <c r="E36" s="552"/>
      <c r="F36" s="334" t="s">
        <v>26</v>
      </c>
      <c r="G36" s="95" t="s">
        <v>335</v>
      </c>
      <c r="H36" s="95" t="s">
        <v>78</v>
      </c>
      <c r="I36" s="95"/>
      <c r="J36" s="339" t="s">
        <v>79</v>
      </c>
      <c r="K36" s="97" t="s">
        <v>101</v>
      </c>
      <c r="L36" s="88"/>
    </row>
    <row r="37" spans="1:12">
      <c r="B37" s="89"/>
      <c r="C37" s="90"/>
      <c r="D37" s="91"/>
      <c r="E37" s="92"/>
      <c r="F37" s="334" t="s">
        <v>23</v>
      </c>
      <c r="G37" s="95" t="s">
        <v>338</v>
      </c>
      <c r="H37" s="95" t="s">
        <v>78</v>
      </c>
      <c r="I37" s="95">
        <v>250</v>
      </c>
      <c r="J37" s="96"/>
      <c r="K37" s="97" t="s">
        <v>98</v>
      </c>
      <c r="L37" s="88"/>
    </row>
    <row r="38" spans="1:12">
      <c r="B38" s="89"/>
      <c r="C38" s="90"/>
      <c r="D38" s="91"/>
      <c r="E38" s="92"/>
      <c r="F38" s="334" t="s">
        <v>15</v>
      </c>
      <c r="G38" s="95" t="s">
        <v>335</v>
      </c>
      <c r="H38" s="95" t="s">
        <v>83</v>
      </c>
      <c r="I38" s="95"/>
      <c r="J38" s="96"/>
      <c r="K38" s="97" t="s">
        <v>99</v>
      </c>
      <c r="L38" s="88"/>
    </row>
    <row r="39" spans="1:12" ht="13.5" thickBot="1">
      <c r="B39" s="89"/>
      <c r="C39" s="131"/>
      <c r="D39" s="132"/>
      <c r="E39" s="92"/>
      <c r="F39" s="334" t="s">
        <v>16</v>
      </c>
      <c r="G39" s="95" t="s">
        <v>335</v>
      </c>
      <c r="H39" s="376" t="s">
        <v>83</v>
      </c>
      <c r="I39" s="95"/>
      <c r="J39" s="96"/>
      <c r="K39" s="97" t="s">
        <v>99</v>
      </c>
      <c r="L39" s="88"/>
    </row>
    <row r="40" spans="1:12" ht="25.5">
      <c r="B40" s="138" t="s">
        <v>29</v>
      </c>
      <c r="C40" s="116">
        <v>310.2</v>
      </c>
      <c r="D40" s="117">
        <v>310.02</v>
      </c>
      <c r="E40" s="139" t="s">
        <v>106</v>
      </c>
      <c r="F40" s="107" t="s">
        <v>18</v>
      </c>
      <c r="G40" s="379" t="s">
        <v>30</v>
      </c>
      <c r="H40" s="117" t="s">
        <v>83</v>
      </c>
      <c r="I40" s="117">
        <v>165</v>
      </c>
      <c r="J40" s="140" t="s">
        <v>79</v>
      </c>
      <c r="K40" s="141" t="s">
        <v>107</v>
      </c>
      <c r="L40" s="88"/>
    </row>
    <row r="41" spans="1:12" ht="25.5">
      <c r="B41" s="89"/>
      <c r="C41" s="90"/>
      <c r="D41" s="91"/>
      <c r="E41" s="92"/>
      <c r="F41" s="334" t="s">
        <v>15</v>
      </c>
      <c r="G41" s="94" t="s">
        <v>31</v>
      </c>
      <c r="H41" s="91" t="s">
        <v>83</v>
      </c>
      <c r="I41" s="91"/>
      <c r="J41" s="150"/>
      <c r="K41" s="144" t="s">
        <v>108</v>
      </c>
      <c r="L41" s="88"/>
    </row>
    <row r="42" spans="1:12" ht="26.25" thickBot="1">
      <c r="B42" s="130"/>
      <c r="C42" s="131"/>
      <c r="D42" s="132"/>
      <c r="E42" s="133"/>
      <c r="F42" s="134" t="s">
        <v>16</v>
      </c>
      <c r="G42" s="380" t="s">
        <v>31</v>
      </c>
      <c r="H42" s="132" t="s">
        <v>339</v>
      </c>
      <c r="I42" s="147"/>
      <c r="J42" s="152"/>
      <c r="K42" s="147" t="s">
        <v>108</v>
      </c>
      <c r="L42" s="88"/>
    </row>
    <row r="43" spans="1:12">
      <c r="A43" s="88"/>
      <c r="B43" s="115" t="s">
        <v>110</v>
      </c>
      <c r="C43" s="116">
        <v>401.1</v>
      </c>
      <c r="D43" s="117">
        <v>704.12</v>
      </c>
      <c r="E43" s="551" t="s">
        <v>111</v>
      </c>
      <c r="F43" s="107" t="s">
        <v>18</v>
      </c>
      <c r="G43" s="108" t="s">
        <v>169</v>
      </c>
      <c r="H43" s="108" t="s">
        <v>83</v>
      </c>
      <c r="I43" s="110">
        <v>100</v>
      </c>
      <c r="J43" s="109" t="s">
        <v>79</v>
      </c>
      <c r="K43" s="110" t="s">
        <v>87</v>
      </c>
      <c r="L43" s="88"/>
    </row>
    <row r="44" spans="1:12">
      <c r="A44" s="88"/>
      <c r="B44" s="89"/>
      <c r="C44" s="90"/>
      <c r="D44" s="91"/>
      <c r="E44" s="552"/>
      <c r="F44" s="334" t="s">
        <v>22</v>
      </c>
      <c r="G44" s="95" t="s">
        <v>103</v>
      </c>
      <c r="H44" s="95" t="s">
        <v>78</v>
      </c>
      <c r="I44" s="95">
        <v>100</v>
      </c>
      <c r="J44" s="96" t="s">
        <v>79</v>
      </c>
      <c r="K44" s="97" t="s">
        <v>96</v>
      </c>
      <c r="L44" s="88"/>
    </row>
    <row r="45" spans="1:12" ht="13.5" thickBot="1">
      <c r="B45" s="130"/>
      <c r="C45" s="131"/>
      <c r="D45" s="132"/>
      <c r="E45" s="565"/>
      <c r="F45" s="134"/>
      <c r="G45" s="135"/>
      <c r="H45" s="135"/>
      <c r="I45" s="137"/>
      <c r="J45" s="136"/>
      <c r="K45" s="137"/>
      <c r="L45" s="88"/>
    </row>
    <row r="46" spans="1:12">
      <c r="B46" s="89" t="s">
        <v>114</v>
      </c>
      <c r="C46" s="90">
        <v>402.1</v>
      </c>
      <c r="D46" s="91">
        <v>704.12</v>
      </c>
      <c r="E46" s="552" t="s">
        <v>111</v>
      </c>
      <c r="F46" s="334" t="s">
        <v>18</v>
      </c>
      <c r="G46" s="95" t="s">
        <v>169</v>
      </c>
      <c r="H46" s="95" t="s">
        <v>83</v>
      </c>
      <c r="I46" s="97">
        <v>100</v>
      </c>
      <c r="J46" s="96" t="s">
        <v>79</v>
      </c>
      <c r="K46" s="97" t="s">
        <v>87</v>
      </c>
      <c r="L46" s="88"/>
    </row>
    <row r="47" spans="1:12">
      <c r="B47" s="89"/>
      <c r="C47" s="90">
        <v>402.11</v>
      </c>
      <c r="D47" s="91"/>
      <c r="E47" s="552"/>
      <c r="F47" s="334" t="s">
        <v>22</v>
      </c>
      <c r="G47" s="95" t="s">
        <v>103</v>
      </c>
      <c r="H47" s="95" t="s">
        <v>78</v>
      </c>
      <c r="I47" s="95">
        <v>100</v>
      </c>
      <c r="J47" s="96" t="s">
        <v>79</v>
      </c>
      <c r="K47" s="97" t="s">
        <v>96</v>
      </c>
      <c r="L47" s="88"/>
    </row>
    <row r="48" spans="1:12">
      <c r="B48" s="89"/>
      <c r="C48" s="90">
        <v>402.12</v>
      </c>
      <c r="D48" s="91"/>
      <c r="E48" s="552"/>
      <c r="F48" s="334"/>
      <c r="G48" s="95"/>
      <c r="H48" s="95"/>
      <c r="I48" s="95"/>
      <c r="J48" s="96"/>
      <c r="K48" s="97"/>
      <c r="L48" s="88"/>
    </row>
    <row r="49" spans="1:12" ht="13.5" thickBot="1">
      <c r="B49" s="130"/>
      <c r="C49" s="131">
        <v>402.13</v>
      </c>
      <c r="D49" s="132"/>
      <c r="E49" s="565"/>
      <c r="F49" s="134"/>
      <c r="G49" s="135"/>
      <c r="H49" s="135"/>
      <c r="I49" s="135"/>
      <c r="J49" s="136"/>
      <c r="K49" s="137"/>
      <c r="L49" s="88"/>
    </row>
    <row r="50" spans="1:12">
      <c r="B50" s="115" t="s">
        <v>115</v>
      </c>
      <c r="C50" s="116"/>
      <c r="D50" s="117"/>
      <c r="E50" s="139"/>
      <c r="F50" s="107"/>
      <c r="G50" s="108" t="s">
        <v>116</v>
      </c>
      <c r="H50" s="108"/>
      <c r="I50" s="108"/>
      <c r="J50" s="109"/>
      <c r="K50" s="110"/>
      <c r="L50" s="88"/>
    </row>
    <row r="51" spans="1:12" ht="13.5" thickBot="1">
      <c r="B51" s="130"/>
      <c r="C51" s="131"/>
      <c r="D51" s="132"/>
      <c r="E51" s="133"/>
      <c r="F51" s="134"/>
      <c r="G51" s="135"/>
      <c r="H51" s="135"/>
      <c r="I51" s="135"/>
      <c r="J51" s="136"/>
      <c r="K51" s="137"/>
      <c r="L51" s="88"/>
    </row>
    <row r="52" spans="1:12">
      <c r="A52" s="88"/>
      <c r="B52" s="89" t="s">
        <v>32</v>
      </c>
      <c r="C52" s="90"/>
      <c r="D52" s="91"/>
      <c r="E52" s="92"/>
      <c r="F52" s="334"/>
      <c r="G52" s="95"/>
      <c r="H52" s="95"/>
      <c r="I52" s="95"/>
      <c r="J52" s="96"/>
      <c r="K52" s="97"/>
      <c r="L52" s="88"/>
    </row>
    <row r="53" spans="1:12" ht="38.25">
      <c r="B53" s="593" t="s">
        <v>124</v>
      </c>
      <c r="C53" s="554" t="s">
        <v>117</v>
      </c>
      <c r="D53" s="361">
        <v>406.03</v>
      </c>
      <c r="E53" s="348" t="s">
        <v>32</v>
      </c>
      <c r="F53" s="334" t="s">
        <v>118</v>
      </c>
      <c r="G53" s="347" t="s">
        <v>340</v>
      </c>
      <c r="H53" s="347" t="s">
        <v>120</v>
      </c>
      <c r="I53" s="563" t="s">
        <v>341</v>
      </c>
      <c r="J53" s="545" t="s">
        <v>122</v>
      </c>
      <c r="K53" s="342" t="s">
        <v>123</v>
      </c>
      <c r="L53" s="88"/>
    </row>
    <row r="54" spans="1:12" ht="25.5">
      <c r="B54" s="652"/>
      <c r="C54" s="554"/>
      <c r="D54" s="553">
        <v>406.03</v>
      </c>
      <c r="E54" s="548" t="s">
        <v>125</v>
      </c>
      <c r="F54" s="334" t="s">
        <v>126</v>
      </c>
      <c r="G54" s="347" t="s">
        <v>340</v>
      </c>
      <c r="H54" s="347" t="s">
        <v>120</v>
      </c>
      <c r="I54" s="563"/>
      <c r="J54" s="545"/>
      <c r="K54" s="342" t="s">
        <v>127</v>
      </c>
      <c r="L54" s="88"/>
    </row>
    <row r="55" spans="1:12" ht="25.5">
      <c r="B55" s="652"/>
      <c r="C55" s="554"/>
      <c r="D55" s="553"/>
      <c r="E55" s="548"/>
      <c r="F55" s="334" t="s">
        <v>128</v>
      </c>
      <c r="G55" s="347" t="s">
        <v>340</v>
      </c>
      <c r="H55" s="347" t="s">
        <v>120</v>
      </c>
      <c r="I55" s="563"/>
      <c r="J55" s="545"/>
      <c r="K55" s="144" t="s">
        <v>129</v>
      </c>
      <c r="L55" s="88"/>
    </row>
    <row r="56" spans="1:12" ht="25.5">
      <c r="B56" s="652"/>
      <c r="C56" s="554"/>
      <c r="D56" s="91"/>
      <c r="E56" s="92"/>
      <c r="F56" s="334" t="s">
        <v>130</v>
      </c>
      <c r="G56" s="347" t="s">
        <v>340</v>
      </c>
      <c r="H56" s="347" t="s">
        <v>120</v>
      </c>
      <c r="I56" s="563"/>
      <c r="J56" s="545"/>
      <c r="K56" s="144"/>
      <c r="L56" s="88"/>
    </row>
    <row r="57" spans="1:12" ht="38.25">
      <c r="B57" s="652"/>
      <c r="C57" s="554"/>
      <c r="D57" s="91"/>
      <c r="E57" s="92"/>
      <c r="F57" s="334" t="s">
        <v>342</v>
      </c>
      <c r="G57" s="335" t="s">
        <v>343</v>
      </c>
      <c r="H57" s="347" t="s">
        <v>83</v>
      </c>
      <c r="I57" s="342" t="s">
        <v>133</v>
      </c>
      <c r="J57" s="341"/>
      <c r="K57" s="144" t="s">
        <v>134</v>
      </c>
      <c r="L57" s="88"/>
    </row>
    <row r="58" spans="1:12">
      <c r="B58" s="652"/>
      <c r="C58" s="554"/>
      <c r="D58" s="91"/>
      <c r="E58" s="92"/>
      <c r="F58" s="169" t="s">
        <v>135</v>
      </c>
      <c r="G58" s="381" t="s">
        <v>116</v>
      </c>
      <c r="H58" s="191" t="s">
        <v>83</v>
      </c>
      <c r="I58" s="171" t="s">
        <v>133</v>
      </c>
      <c r="J58" s="172"/>
      <c r="K58" s="173" t="s">
        <v>134</v>
      </c>
      <c r="L58" s="88"/>
    </row>
    <row r="59" spans="1:12" ht="25.5">
      <c r="B59" s="652"/>
      <c r="C59" s="554"/>
      <c r="D59" s="174">
        <v>702.04</v>
      </c>
      <c r="E59" s="382" t="s">
        <v>46</v>
      </c>
      <c r="F59" s="176" t="s">
        <v>152</v>
      </c>
      <c r="G59" s="383" t="s">
        <v>169</v>
      </c>
      <c r="H59" s="383" t="s">
        <v>154</v>
      </c>
      <c r="I59" s="384" t="s">
        <v>149</v>
      </c>
      <c r="J59" s="385" t="s">
        <v>150</v>
      </c>
      <c r="K59" s="386" t="s">
        <v>155</v>
      </c>
      <c r="L59" s="88"/>
    </row>
    <row r="60" spans="1:12" ht="25.5">
      <c r="B60" s="593"/>
      <c r="C60" s="654">
        <v>490.3</v>
      </c>
      <c r="D60" s="553" t="s">
        <v>156</v>
      </c>
      <c r="E60" s="548" t="s">
        <v>157</v>
      </c>
      <c r="F60" s="334" t="s">
        <v>158</v>
      </c>
      <c r="G60" s="347" t="s">
        <v>340</v>
      </c>
      <c r="H60" s="347" t="s">
        <v>120</v>
      </c>
      <c r="I60" s="573" t="s">
        <v>341</v>
      </c>
      <c r="J60" s="659" t="s">
        <v>122</v>
      </c>
      <c r="K60" s="387" t="s">
        <v>123</v>
      </c>
      <c r="L60" s="388"/>
    </row>
    <row r="61" spans="1:12" ht="25.5">
      <c r="B61" s="652"/>
      <c r="C61" s="654"/>
      <c r="D61" s="553"/>
      <c r="E61" s="548"/>
      <c r="F61" s="334" t="s">
        <v>126</v>
      </c>
      <c r="G61" s="347" t="s">
        <v>340</v>
      </c>
      <c r="H61" s="347" t="s">
        <v>120</v>
      </c>
      <c r="I61" s="563"/>
      <c r="J61" s="659"/>
      <c r="K61" s="387" t="s">
        <v>344</v>
      </c>
      <c r="L61" s="388"/>
    </row>
    <row r="62" spans="1:12" ht="25.5">
      <c r="B62" s="652"/>
      <c r="C62" s="654"/>
      <c r="D62" s="553"/>
      <c r="E62" s="548"/>
      <c r="F62" s="334" t="s">
        <v>130</v>
      </c>
      <c r="G62" s="347" t="s">
        <v>340</v>
      </c>
      <c r="H62" s="347" t="s">
        <v>120</v>
      </c>
      <c r="I62" s="563"/>
      <c r="J62" s="659"/>
      <c r="K62" s="97"/>
      <c r="L62" s="389"/>
    </row>
    <row r="63" spans="1:12" ht="76.5">
      <c r="B63" s="652"/>
      <c r="C63" s="654"/>
      <c r="D63" s="91"/>
      <c r="E63" s="92" t="s">
        <v>345</v>
      </c>
      <c r="F63" s="334" t="s">
        <v>342</v>
      </c>
      <c r="G63" s="335" t="s">
        <v>162</v>
      </c>
      <c r="H63" s="347" t="s">
        <v>83</v>
      </c>
      <c r="I63" s="342" t="s">
        <v>133</v>
      </c>
      <c r="J63" s="341" t="s">
        <v>122</v>
      </c>
      <c r="K63" s="144" t="s">
        <v>134</v>
      </c>
      <c r="L63" s="88"/>
    </row>
    <row r="64" spans="1:12">
      <c r="B64" s="652"/>
      <c r="C64" s="654"/>
      <c r="D64" s="170"/>
      <c r="E64" s="92"/>
      <c r="F64" s="169" t="s">
        <v>135</v>
      </c>
      <c r="G64" s="381" t="s">
        <v>116</v>
      </c>
      <c r="H64" s="347" t="s">
        <v>83</v>
      </c>
      <c r="I64" s="390" t="s">
        <v>133</v>
      </c>
      <c r="J64" s="341" t="s">
        <v>122</v>
      </c>
      <c r="K64" s="144" t="s">
        <v>134</v>
      </c>
      <c r="L64" s="88"/>
    </row>
    <row r="65" spans="1:12" ht="26.25" thickBot="1">
      <c r="B65" s="653"/>
      <c r="C65" s="655"/>
      <c r="D65" s="194">
        <v>702.04</v>
      </c>
      <c r="E65" s="195" t="s">
        <v>46</v>
      </c>
      <c r="F65" s="196" t="s">
        <v>152</v>
      </c>
      <c r="G65" s="197" t="s">
        <v>169</v>
      </c>
      <c r="H65" s="197" t="s">
        <v>154</v>
      </c>
      <c r="I65" s="198" t="s">
        <v>149</v>
      </c>
      <c r="J65" s="199" t="s">
        <v>150</v>
      </c>
      <c r="K65" s="200" t="s">
        <v>155</v>
      </c>
      <c r="L65" s="88"/>
    </row>
    <row r="66" spans="1:12" ht="38.25">
      <c r="B66" s="115" t="s">
        <v>32</v>
      </c>
      <c r="C66" s="595" t="s">
        <v>167</v>
      </c>
      <c r="D66" s="201">
        <v>406.03</v>
      </c>
      <c r="E66" s="349" t="s">
        <v>32</v>
      </c>
      <c r="F66" s="107" t="s">
        <v>118</v>
      </c>
      <c r="G66" s="350" t="s">
        <v>346</v>
      </c>
      <c r="H66" s="666" t="s">
        <v>347</v>
      </c>
      <c r="I66" s="597" t="s">
        <v>348</v>
      </c>
      <c r="J66" s="619" t="s">
        <v>122</v>
      </c>
      <c r="K66" s="618" t="s">
        <v>123</v>
      </c>
      <c r="L66" s="88"/>
    </row>
    <row r="67" spans="1:12">
      <c r="B67" s="358"/>
      <c r="C67" s="554"/>
      <c r="D67" s="553">
        <v>406.03</v>
      </c>
      <c r="E67" s="548" t="s">
        <v>125</v>
      </c>
      <c r="F67" s="646" t="s">
        <v>118</v>
      </c>
      <c r="G67" s="566" t="s">
        <v>346</v>
      </c>
      <c r="H67" s="667"/>
      <c r="I67" s="563"/>
      <c r="J67" s="545"/>
      <c r="K67" s="591"/>
      <c r="L67" s="88"/>
    </row>
    <row r="68" spans="1:12">
      <c r="B68" s="343" t="s">
        <v>349</v>
      </c>
      <c r="C68" s="554"/>
      <c r="D68" s="553"/>
      <c r="E68" s="548"/>
      <c r="F68" s="646"/>
      <c r="G68" s="566"/>
      <c r="H68" s="667"/>
      <c r="I68" s="563"/>
      <c r="J68" s="545"/>
      <c r="K68" s="591"/>
      <c r="L68" s="88"/>
    </row>
    <row r="69" spans="1:12">
      <c r="B69" s="343"/>
      <c r="C69" s="554"/>
      <c r="D69" s="553"/>
      <c r="E69" s="548"/>
      <c r="F69" s="646"/>
      <c r="G69" s="566"/>
      <c r="H69" s="667"/>
      <c r="I69" s="563"/>
      <c r="J69" s="545"/>
      <c r="K69" s="591"/>
      <c r="L69" s="88"/>
    </row>
    <row r="70" spans="1:12">
      <c r="B70" s="550" t="s">
        <v>350</v>
      </c>
      <c r="C70" s="554"/>
      <c r="D70" s="553">
        <v>490.3</v>
      </c>
      <c r="E70" s="548" t="s">
        <v>157</v>
      </c>
      <c r="F70" s="646" t="s">
        <v>130</v>
      </c>
      <c r="G70" s="566" t="s">
        <v>346</v>
      </c>
      <c r="H70" s="667"/>
      <c r="I70" s="669"/>
      <c r="J70" s="545" t="s">
        <v>122</v>
      </c>
      <c r="K70" s="591"/>
      <c r="L70" s="88"/>
    </row>
    <row r="71" spans="1:12">
      <c r="B71" s="660"/>
      <c r="C71" s="554"/>
      <c r="D71" s="553"/>
      <c r="E71" s="548"/>
      <c r="F71" s="646"/>
      <c r="G71" s="566"/>
      <c r="H71" s="667"/>
      <c r="I71" s="669"/>
      <c r="J71" s="545"/>
      <c r="K71" s="591"/>
      <c r="L71" s="88"/>
    </row>
    <row r="72" spans="1:12">
      <c r="B72" s="660"/>
      <c r="C72" s="554"/>
      <c r="D72" s="662"/>
      <c r="E72" s="572"/>
      <c r="F72" s="663"/>
      <c r="G72" s="664"/>
      <c r="H72" s="668"/>
      <c r="I72" s="670"/>
      <c r="J72" s="665"/>
      <c r="K72" s="656"/>
      <c r="L72" s="88"/>
    </row>
    <row r="73" spans="1:12" ht="26.25" thickBot="1">
      <c r="B73" s="661"/>
      <c r="C73" s="632"/>
      <c r="D73" s="194">
        <v>702.04</v>
      </c>
      <c r="E73" s="195" t="s">
        <v>46</v>
      </c>
      <c r="F73" s="196" t="s">
        <v>152</v>
      </c>
      <c r="G73" s="132" t="s">
        <v>351</v>
      </c>
      <c r="H73" s="391" t="s">
        <v>352</v>
      </c>
      <c r="I73" s="198" t="s">
        <v>149</v>
      </c>
      <c r="J73" s="199" t="s">
        <v>150</v>
      </c>
      <c r="K73" s="200" t="s">
        <v>155</v>
      </c>
      <c r="L73" s="88"/>
    </row>
    <row r="74" spans="1:12" ht="51">
      <c r="B74" s="343" t="s">
        <v>353</v>
      </c>
      <c r="C74" s="554" t="s">
        <v>170</v>
      </c>
      <c r="D74" s="347">
        <v>616.13</v>
      </c>
      <c r="E74" s="348" t="s">
        <v>171</v>
      </c>
      <c r="F74" s="334" t="s">
        <v>158</v>
      </c>
      <c r="G74" s="347" t="s">
        <v>346</v>
      </c>
      <c r="H74" s="672" t="s">
        <v>347</v>
      </c>
      <c r="I74" s="563" t="s">
        <v>354</v>
      </c>
      <c r="J74" s="638" t="s">
        <v>122</v>
      </c>
      <c r="K74" s="630" t="s">
        <v>123</v>
      </c>
      <c r="L74" s="88"/>
    </row>
    <row r="75" spans="1:12" ht="38.25">
      <c r="B75" s="343" t="s">
        <v>350</v>
      </c>
      <c r="C75" s="554"/>
      <c r="D75" s="91">
        <v>406.03</v>
      </c>
      <c r="E75" s="348" t="s">
        <v>173</v>
      </c>
      <c r="F75" s="334" t="s">
        <v>158</v>
      </c>
      <c r="G75" s="347" t="s">
        <v>346</v>
      </c>
      <c r="H75" s="672"/>
      <c r="I75" s="563"/>
      <c r="J75" s="638"/>
      <c r="K75" s="630"/>
      <c r="L75" s="88"/>
    </row>
    <row r="76" spans="1:12" ht="38.25">
      <c r="B76" s="358"/>
      <c r="C76" s="554"/>
      <c r="D76" s="91" t="s">
        <v>174</v>
      </c>
      <c r="E76" s="348" t="s">
        <v>32</v>
      </c>
      <c r="F76" s="334" t="s">
        <v>158</v>
      </c>
      <c r="G76" s="347" t="s">
        <v>346</v>
      </c>
      <c r="H76" s="672"/>
      <c r="I76" s="588"/>
      <c r="J76" s="673"/>
      <c r="K76" s="674"/>
      <c r="L76" s="88"/>
    </row>
    <row r="77" spans="1:12" ht="26.25" thickBot="1">
      <c r="B77" s="359"/>
      <c r="C77" s="632"/>
      <c r="D77" s="194">
        <v>702.04</v>
      </c>
      <c r="E77" s="195" t="s">
        <v>46</v>
      </c>
      <c r="F77" s="196" t="s">
        <v>152</v>
      </c>
      <c r="G77" s="197" t="s">
        <v>351</v>
      </c>
      <c r="H77" s="391" t="s">
        <v>355</v>
      </c>
      <c r="I77" s="198" t="s">
        <v>149</v>
      </c>
      <c r="J77" s="199" t="s">
        <v>150</v>
      </c>
      <c r="K77" s="200" t="s">
        <v>155</v>
      </c>
      <c r="L77" s="88"/>
    </row>
    <row r="78" spans="1:12" ht="25.5">
      <c r="A78" s="88"/>
      <c r="B78" s="392" t="s">
        <v>175</v>
      </c>
      <c r="C78" s="675" t="s">
        <v>356</v>
      </c>
      <c r="D78" s="393" t="s">
        <v>177</v>
      </c>
      <c r="E78" s="578" t="s">
        <v>178</v>
      </c>
      <c r="F78" s="352" t="s">
        <v>179</v>
      </c>
      <c r="G78" s="584" t="s">
        <v>357</v>
      </c>
      <c r="H78" s="651" t="s">
        <v>181</v>
      </c>
      <c r="I78" s="681" t="s">
        <v>228</v>
      </c>
      <c r="J78" s="657" t="s">
        <v>183</v>
      </c>
      <c r="K78" s="394" t="s">
        <v>184</v>
      </c>
      <c r="L78" s="88"/>
    </row>
    <row r="79" spans="1:12">
      <c r="A79" s="88"/>
      <c r="B79" s="89"/>
      <c r="C79" s="676"/>
      <c r="D79" s="393"/>
      <c r="E79" s="578"/>
      <c r="F79" s="362" t="s">
        <v>186</v>
      </c>
      <c r="G79" s="678"/>
      <c r="H79" s="651"/>
      <c r="I79" s="681"/>
      <c r="J79" s="657"/>
      <c r="K79" s="394" t="s">
        <v>188</v>
      </c>
      <c r="L79" s="88"/>
    </row>
    <row r="80" spans="1:12">
      <c r="A80" s="88"/>
      <c r="B80" s="356" t="s">
        <v>185</v>
      </c>
      <c r="C80" s="676"/>
      <c r="D80" s="393"/>
      <c r="E80" s="578" t="s">
        <v>175</v>
      </c>
      <c r="F80" s="362" t="s">
        <v>358</v>
      </c>
      <c r="G80" s="678"/>
      <c r="H80" s="651"/>
      <c r="I80" s="681"/>
      <c r="J80" s="395" t="s">
        <v>183</v>
      </c>
      <c r="K80" s="394" t="s">
        <v>190</v>
      </c>
      <c r="L80" s="88"/>
    </row>
    <row r="81" spans="1:12">
      <c r="A81" s="88"/>
      <c r="B81" s="356"/>
      <c r="C81" s="676"/>
      <c r="D81" s="396"/>
      <c r="E81" s="578"/>
      <c r="F81" s="362" t="s">
        <v>359</v>
      </c>
      <c r="G81" s="678"/>
      <c r="H81" s="651"/>
      <c r="I81" s="681"/>
      <c r="J81" s="395" t="s">
        <v>183</v>
      </c>
      <c r="K81" s="394" t="s">
        <v>192</v>
      </c>
      <c r="L81" s="88"/>
    </row>
    <row r="82" spans="1:12" ht="51.75" thickBot="1">
      <c r="A82" s="88"/>
      <c r="B82" s="397"/>
      <c r="C82" s="677"/>
      <c r="D82" s="398" t="s">
        <v>360</v>
      </c>
      <c r="E82" s="658"/>
      <c r="F82" s="399" t="s">
        <v>193</v>
      </c>
      <c r="G82" s="679"/>
      <c r="H82" s="680"/>
      <c r="I82" s="682"/>
      <c r="J82" s="400" t="s">
        <v>194</v>
      </c>
      <c r="K82" s="401" t="s">
        <v>195</v>
      </c>
      <c r="L82" s="88"/>
    </row>
    <row r="83" spans="1:12" ht="25.5">
      <c r="A83" s="88"/>
      <c r="B83" s="402" t="s">
        <v>361</v>
      </c>
      <c r="C83" s="697" t="s">
        <v>362</v>
      </c>
      <c r="D83" s="403" t="s">
        <v>177</v>
      </c>
      <c r="E83" s="564" t="s">
        <v>178</v>
      </c>
      <c r="F83" s="404" t="s">
        <v>179</v>
      </c>
      <c r="G83" s="700" t="s">
        <v>363</v>
      </c>
      <c r="H83" s="683" t="s">
        <v>227</v>
      </c>
      <c r="I83" s="685" t="s">
        <v>228</v>
      </c>
      <c r="J83" s="671" t="s">
        <v>183</v>
      </c>
      <c r="K83" s="405" t="s">
        <v>184</v>
      </c>
      <c r="L83" s="88"/>
    </row>
    <row r="84" spans="1:12" ht="15">
      <c r="A84" s="88"/>
      <c r="B84" s="406"/>
      <c r="C84" s="698"/>
      <c r="D84" s="407"/>
      <c r="E84" s="552"/>
      <c r="F84" s="362" t="s">
        <v>186</v>
      </c>
      <c r="G84" s="678"/>
      <c r="H84" s="651"/>
      <c r="I84" s="681"/>
      <c r="J84" s="657"/>
      <c r="K84" s="394" t="s">
        <v>188</v>
      </c>
      <c r="L84" s="88"/>
    </row>
    <row r="85" spans="1:12">
      <c r="A85" s="88"/>
      <c r="B85" s="603" t="s">
        <v>364</v>
      </c>
      <c r="C85" s="698"/>
      <c r="D85" s="407">
        <v>541.03</v>
      </c>
      <c r="E85" s="552" t="s">
        <v>175</v>
      </c>
      <c r="F85" s="362" t="s">
        <v>358</v>
      </c>
      <c r="G85" s="678"/>
      <c r="H85" s="651"/>
      <c r="I85" s="681"/>
      <c r="J85" s="395" t="s">
        <v>183</v>
      </c>
      <c r="K85" s="394" t="s">
        <v>190</v>
      </c>
      <c r="L85" s="88"/>
    </row>
    <row r="86" spans="1:12" ht="25.5">
      <c r="A86" s="88"/>
      <c r="B86" s="690"/>
      <c r="C86" s="698"/>
      <c r="D86" s="408"/>
      <c r="E86" s="552"/>
      <c r="F86" s="352" t="s">
        <v>230</v>
      </c>
      <c r="G86" s="678"/>
      <c r="H86" s="651"/>
      <c r="I86" s="681"/>
      <c r="J86" s="395" t="s">
        <v>183</v>
      </c>
      <c r="K86" s="394" t="s">
        <v>192</v>
      </c>
      <c r="L86" s="88"/>
    </row>
    <row r="87" spans="1:12" ht="15">
      <c r="A87" s="88"/>
      <c r="B87" s="409"/>
      <c r="C87" s="698"/>
      <c r="D87" s="410"/>
      <c r="E87" s="552"/>
      <c r="F87" s="362" t="s">
        <v>193</v>
      </c>
      <c r="G87" s="678"/>
      <c r="H87" s="651"/>
      <c r="I87" s="681"/>
      <c r="J87" s="395" t="s">
        <v>194</v>
      </c>
      <c r="K87" s="220" t="s">
        <v>195</v>
      </c>
      <c r="L87" s="88"/>
    </row>
    <row r="88" spans="1:12">
      <c r="A88" s="88"/>
      <c r="B88" s="550" t="s">
        <v>365</v>
      </c>
      <c r="C88" s="698"/>
      <c r="D88" s="411">
        <v>677.13</v>
      </c>
      <c r="E88" s="277">
        <v>678.17</v>
      </c>
      <c r="F88" s="412"/>
      <c r="G88" s="357"/>
      <c r="H88" s="336"/>
      <c r="I88" s="220"/>
      <c r="J88" s="395"/>
      <c r="K88" s="220"/>
      <c r="L88" s="88"/>
    </row>
    <row r="89" spans="1:12">
      <c r="A89" s="88"/>
      <c r="B89" s="550"/>
      <c r="C89" s="698"/>
      <c r="D89" s="347">
        <v>677.22</v>
      </c>
      <c r="E89" s="413">
        <v>679.21</v>
      </c>
      <c r="F89" s="412"/>
      <c r="G89" s="357"/>
      <c r="H89" s="336"/>
      <c r="I89" s="220"/>
      <c r="J89" s="395"/>
      <c r="K89" s="220"/>
      <c r="L89" s="88"/>
    </row>
    <row r="90" spans="1:12">
      <c r="A90" s="88"/>
      <c r="B90" s="550"/>
      <c r="C90" s="698"/>
      <c r="D90" s="347">
        <v>677.23</v>
      </c>
      <c r="E90" s="413">
        <v>679.22</v>
      </c>
      <c r="F90" s="412"/>
      <c r="G90" s="357"/>
      <c r="H90" s="336"/>
      <c r="I90" s="220"/>
      <c r="J90" s="395"/>
      <c r="K90" s="220"/>
      <c r="L90" s="88"/>
    </row>
    <row r="91" spans="1:12" ht="15.75" thickBot="1">
      <c r="A91" s="88"/>
      <c r="B91" s="409"/>
      <c r="C91" s="699"/>
      <c r="D91" s="414">
        <v>678.15</v>
      </c>
      <c r="E91" s="415"/>
      <c r="F91" s="362"/>
      <c r="G91" s="357"/>
      <c r="H91" s="336"/>
      <c r="I91" s="220"/>
      <c r="J91" s="395"/>
      <c r="K91" s="220"/>
      <c r="L91" s="88"/>
    </row>
    <row r="92" spans="1:12">
      <c r="A92" s="88"/>
      <c r="B92" s="691" t="s">
        <v>366</v>
      </c>
      <c r="C92" s="693" t="s">
        <v>367</v>
      </c>
      <c r="D92" s="695">
        <v>510.05</v>
      </c>
      <c r="E92" s="696" t="s">
        <v>237</v>
      </c>
      <c r="F92" s="404" t="s">
        <v>238</v>
      </c>
      <c r="G92" s="416" t="s">
        <v>242</v>
      </c>
      <c r="H92" s="683" t="s">
        <v>240</v>
      </c>
      <c r="I92" s="685" t="s">
        <v>228</v>
      </c>
      <c r="J92" s="417" t="s">
        <v>368</v>
      </c>
      <c r="K92" s="418" t="s">
        <v>195</v>
      </c>
      <c r="L92" s="88"/>
    </row>
    <row r="93" spans="1:12">
      <c r="A93" s="88"/>
      <c r="B93" s="692"/>
      <c r="C93" s="589"/>
      <c r="D93" s="555"/>
      <c r="E93" s="578"/>
      <c r="F93" s="352" t="s">
        <v>241</v>
      </c>
      <c r="G93" s="357" t="s">
        <v>369</v>
      </c>
      <c r="H93" s="651"/>
      <c r="I93" s="681"/>
      <c r="J93" s="219" t="s">
        <v>183</v>
      </c>
      <c r="K93" s="394" t="s">
        <v>184</v>
      </c>
      <c r="L93" s="88"/>
    </row>
    <row r="94" spans="1:12">
      <c r="A94" s="88"/>
      <c r="B94" s="419"/>
      <c r="C94" s="589"/>
      <c r="D94" s="555"/>
      <c r="E94" s="578"/>
      <c r="F94" s="352" t="s">
        <v>189</v>
      </c>
      <c r="G94" s="357" t="s">
        <v>369</v>
      </c>
      <c r="H94" s="651"/>
      <c r="I94" s="681"/>
      <c r="J94" s="395" t="s">
        <v>183</v>
      </c>
      <c r="K94" s="394" t="s">
        <v>190</v>
      </c>
      <c r="L94" s="88"/>
    </row>
    <row r="95" spans="1:12" ht="25.5">
      <c r="A95" s="354"/>
      <c r="B95" s="419"/>
      <c r="C95" s="589"/>
      <c r="D95" s="170"/>
      <c r="E95" s="420"/>
      <c r="F95" s="353" t="s">
        <v>244</v>
      </c>
      <c r="G95" s="357" t="s">
        <v>369</v>
      </c>
      <c r="H95" s="684"/>
      <c r="I95" s="686"/>
      <c r="J95" s="224" t="s">
        <v>183</v>
      </c>
      <c r="K95" s="421" t="s">
        <v>188</v>
      </c>
      <c r="L95" s="88"/>
    </row>
    <row r="96" spans="1:12" ht="26.25" thickBot="1">
      <c r="A96" s="88"/>
      <c r="B96" s="422"/>
      <c r="C96" s="694"/>
      <c r="D96" s="355"/>
      <c r="E96" s="260" t="s">
        <v>57</v>
      </c>
      <c r="F96" s="134"/>
      <c r="G96" s="196" t="s">
        <v>250</v>
      </c>
      <c r="H96" s="423"/>
      <c r="I96" s="424"/>
      <c r="J96" s="425"/>
      <c r="K96" s="345"/>
      <c r="L96" s="88"/>
    </row>
    <row r="97" spans="1:12">
      <c r="A97" s="88"/>
      <c r="B97" s="392" t="s">
        <v>175</v>
      </c>
      <c r="C97" s="687" t="s">
        <v>252</v>
      </c>
      <c r="D97" s="566">
        <v>541.03</v>
      </c>
      <c r="E97" s="548" t="s">
        <v>175</v>
      </c>
      <c r="F97" s="333" t="s">
        <v>179</v>
      </c>
      <c r="G97" s="566" t="s">
        <v>169</v>
      </c>
      <c r="H97" s="552" t="s">
        <v>227</v>
      </c>
      <c r="I97" s="591" t="s">
        <v>370</v>
      </c>
      <c r="J97" s="659" t="s">
        <v>183</v>
      </c>
      <c r="K97" s="292" t="s">
        <v>184</v>
      </c>
      <c r="L97" s="88"/>
    </row>
    <row r="98" spans="1:12">
      <c r="A98" s="88"/>
      <c r="B98" s="343"/>
      <c r="C98" s="687"/>
      <c r="D98" s="566"/>
      <c r="E98" s="548"/>
      <c r="F98" s="334" t="s">
        <v>186</v>
      </c>
      <c r="G98" s="566"/>
      <c r="H98" s="552"/>
      <c r="I98" s="591"/>
      <c r="J98" s="659"/>
      <c r="K98" s="292" t="s">
        <v>188</v>
      </c>
      <c r="L98" s="88"/>
    </row>
    <row r="99" spans="1:12" ht="15" thickBot="1">
      <c r="A99" s="88"/>
      <c r="B99" s="426" t="s">
        <v>371</v>
      </c>
      <c r="C99" s="688"/>
      <c r="D99" s="623"/>
      <c r="E99" s="689"/>
      <c r="F99" s="134"/>
      <c r="G99" s="623"/>
      <c r="H99" s="565"/>
      <c r="I99" s="624"/>
      <c r="J99" s="135"/>
      <c r="K99" s="137"/>
      <c r="L99" s="88"/>
    </row>
    <row r="100" spans="1:12">
      <c r="A100" s="88"/>
      <c r="B100" s="615" t="s">
        <v>254</v>
      </c>
      <c r="C100" s="595" t="s">
        <v>255</v>
      </c>
      <c r="D100" s="617" t="s">
        <v>256</v>
      </c>
      <c r="E100" s="617" t="s">
        <v>257</v>
      </c>
      <c r="F100" s="617" t="s">
        <v>258</v>
      </c>
      <c r="G100" s="609" t="s">
        <v>259</v>
      </c>
      <c r="H100" s="609" t="s">
        <v>260</v>
      </c>
      <c r="I100" s="618" t="s">
        <v>261</v>
      </c>
      <c r="J100" s="701"/>
      <c r="K100" s="618" t="s">
        <v>262</v>
      </c>
      <c r="L100" s="88"/>
    </row>
    <row r="101" spans="1:12">
      <c r="A101" s="88"/>
      <c r="B101" s="616"/>
      <c r="C101" s="554"/>
      <c r="D101" s="548"/>
      <c r="E101" s="548"/>
      <c r="F101" s="548"/>
      <c r="G101" s="566"/>
      <c r="H101" s="566"/>
      <c r="I101" s="591"/>
      <c r="J101" s="702"/>
      <c r="K101" s="591"/>
      <c r="L101" s="88"/>
    </row>
    <row r="102" spans="1:12">
      <c r="A102" s="88"/>
      <c r="B102" s="616"/>
      <c r="C102" s="554"/>
      <c r="D102" s="548"/>
      <c r="E102" s="548"/>
      <c r="F102" s="548"/>
      <c r="G102" s="566"/>
      <c r="H102" s="566"/>
      <c r="I102" s="591"/>
      <c r="J102" s="702"/>
      <c r="K102" s="591"/>
      <c r="L102" s="88"/>
    </row>
    <row r="103" spans="1:12">
      <c r="A103" s="88"/>
      <c r="B103" s="616"/>
      <c r="C103" s="554"/>
      <c r="D103" s="548"/>
      <c r="E103" s="548"/>
      <c r="F103" s="548"/>
      <c r="G103" s="566"/>
      <c r="H103" s="566"/>
      <c r="I103" s="591"/>
      <c r="J103" s="702"/>
      <c r="K103" s="591"/>
      <c r="L103" s="88"/>
    </row>
    <row r="104" spans="1:12">
      <c r="A104" s="88"/>
      <c r="B104" s="616"/>
      <c r="C104" s="554"/>
      <c r="D104" s="548"/>
      <c r="E104" s="548"/>
      <c r="F104" s="548"/>
      <c r="G104" s="566"/>
      <c r="H104" s="566"/>
      <c r="I104" s="591"/>
      <c r="J104" s="702"/>
      <c r="K104" s="591"/>
      <c r="L104" s="88"/>
    </row>
    <row r="105" spans="1:12">
      <c r="A105" s="88"/>
      <c r="B105" s="616"/>
      <c r="C105" s="554"/>
      <c r="D105" s="548"/>
      <c r="E105" s="548"/>
      <c r="F105" s="548"/>
      <c r="G105" s="566"/>
      <c r="H105" s="566"/>
      <c r="I105" s="591"/>
      <c r="J105" s="702"/>
      <c r="K105" s="591"/>
      <c r="L105" s="88"/>
    </row>
    <row r="106" spans="1:12">
      <c r="A106" s="88"/>
      <c r="B106" s="616"/>
      <c r="C106" s="554"/>
      <c r="D106" s="548"/>
      <c r="E106" s="548"/>
      <c r="F106" s="548"/>
      <c r="G106" s="566"/>
      <c r="H106" s="566"/>
      <c r="I106" s="591"/>
      <c r="J106" s="702"/>
      <c r="K106" s="591"/>
      <c r="L106" s="88"/>
    </row>
    <row r="107" spans="1:12">
      <c r="A107" s="88"/>
      <c r="B107" s="616"/>
      <c r="C107" s="554"/>
      <c r="D107" s="548"/>
      <c r="E107" s="548"/>
      <c r="F107" s="548"/>
      <c r="G107" s="566"/>
      <c r="H107" s="566"/>
      <c r="I107" s="591"/>
      <c r="J107" s="702"/>
      <c r="K107" s="591"/>
      <c r="L107" s="88"/>
    </row>
    <row r="108" spans="1:12" ht="13.5" thickBot="1">
      <c r="A108" s="88"/>
      <c r="B108" s="616"/>
      <c r="C108" s="554"/>
      <c r="D108" s="548"/>
      <c r="E108" s="548"/>
      <c r="F108" s="548"/>
      <c r="G108" s="566"/>
      <c r="H108" s="566"/>
      <c r="I108" s="591"/>
      <c r="J108" s="702"/>
      <c r="K108" s="591"/>
      <c r="L108" s="88"/>
    </row>
    <row r="109" spans="1:12">
      <c r="A109" s="88"/>
      <c r="B109" s="615" t="s">
        <v>61</v>
      </c>
      <c r="C109" s="595" t="s">
        <v>372</v>
      </c>
      <c r="D109" s="617" t="s">
        <v>264</v>
      </c>
      <c r="E109" s="617" t="s">
        <v>265</v>
      </c>
      <c r="F109" s="617" t="s">
        <v>266</v>
      </c>
      <c r="G109" s="609" t="s">
        <v>267</v>
      </c>
      <c r="H109" s="609" t="s">
        <v>260</v>
      </c>
      <c r="I109" s="618" t="s">
        <v>261</v>
      </c>
      <c r="J109" s="701"/>
      <c r="K109" s="618" t="s">
        <v>268</v>
      </c>
      <c r="L109" s="88"/>
    </row>
    <row r="110" spans="1:12">
      <c r="A110" s="88"/>
      <c r="B110" s="616"/>
      <c r="C110" s="554"/>
      <c r="D110" s="548"/>
      <c r="E110" s="548"/>
      <c r="F110" s="548"/>
      <c r="G110" s="566"/>
      <c r="H110" s="566"/>
      <c r="I110" s="591"/>
      <c r="J110" s="702"/>
      <c r="K110" s="591"/>
      <c r="L110" s="88"/>
    </row>
    <row r="111" spans="1:12">
      <c r="A111" s="88"/>
      <c r="B111" s="616"/>
      <c r="C111" s="554"/>
      <c r="D111" s="548"/>
      <c r="E111" s="548"/>
      <c r="F111" s="548"/>
      <c r="G111" s="566"/>
      <c r="H111" s="566"/>
      <c r="I111" s="591"/>
      <c r="J111" s="702"/>
      <c r="K111" s="591"/>
      <c r="L111" s="88"/>
    </row>
    <row r="112" spans="1:12">
      <c r="A112" s="88"/>
      <c r="B112" s="616"/>
      <c r="C112" s="554"/>
      <c r="D112" s="548"/>
      <c r="E112" s="548"/>
      <c r="F112" s="548"/>
      <c r="G112" s="566"/>
      <c r="H112" s="566"/>
      <c r="I112" s="591"/>
      <c r="J112" s="702"/>
      <c r="K112" s="591"/>
      <c r="L112" s="88"/>
    </row>
    <row r="113" spans="1:12">
      <c r="A113" s="88"/>
      <c r="B113" s="616"/>
      <c r="C113" s="554"/>
      <c r="D113" s="548"/>
      <c r="E113" s="548"/>
      <c r="F113" s="548"/>
      <c r="G113" s="566"/>
      <c r="H113" s="566"/>
      <c r="I113" s="591"/>
      <c r="J113" s="702"/>
      <c r="K113" s="591"/>
      <c r="L113" s="88"/>
    </row>
    <row r="114" spans="1:12">
      <c r="A114" s="88"/>
      <c r="B114" s="616"/>
      <c r="C114" s="554"/>
      <c r="D114" s="548"/>
      <c r="E114" s="548"/>
      <c r="F114" s="548"/>
      <c r="G114" s="566"/>
      <c r="H114" s="566"/>
      <c r="I114" s="591"/>
      <c r="J114" s="702"/>
      <c r="K114" s="591"/>
      <c r="L114" s="88"/>
    </row>
    <row r="115" spans="1:12">
      <c r="A115" s="88"/>
      <c r="B115" s="616"/>
      <c r="C115" s="554"/>
      <c r="D115" s="548"/>
      <c r="E115" s="548"/>
      <c r="F115" s="548"/>
      <c r="G115" s="566"/>
      <c r="H115" s="566"/>
      <c r="I115" s="591"/>
      <c r="J115" s="702"/>
      <c r="K115" s="591"/>
      <c r="L115" s="88"/>
    </row>
    <row r="116" spans="1:12">
      <c r="A116" s="88"/>
      <c r="B116" s="616"/>
      <c r="C116" s="554"/>
      <c r="D116" s="548"/>
      <c r="E116" s="548"/>
      <c r="F116" s="548"/>
      <c r="G116" s="566"/>
      <c r="H116" s="566"/>
      <c r="I116" s="591"/>
      <c r="J116" s="702"/>
      <c r="K116" s="591"/>
      <c r="L116" s="88"/>
    </row>
    <row r="117" spans="1:12" ht="13.5" thickBot="1">
      <c r="A117" s="88"/>
      <c r="B117" s="620"/>
      <c r="C117" s="632"/>
      <c r="D117" s="689"/>
      <c r="E117" s="689"/>
      <c r="F117" s="689"/>
      <c r="G117" s="623"/>
      <c r="H117" s="623"/>
      <c r="I117" s="624"/>
      <c r="J117" s="703"/>
      <c r="K117" s="624"/>
      <c r="L117" s="88"/>
    </row>
    <row r="118" spans="1:12" ht="64.5" thickBot="1">
      <c r="A118" s="88"/>
      <c r="B118" s="153" t="s">
        <v>57</v>
      </c>
      <c r="C118" s="286" t="s">
        <v>269</v>
      </c>
      <c r="D118" s="282" t="s">
        <v>270</v>
      </c>
      <c r="E118" s="280" t="s">
        <v>271</v>
      </c>
      <c r="F118" s="281" t="s">
        <v>272</v>
      </c>
      <c r="G118" s="282" t="s">
        <v>273</v>
      </c>
      <c r="H118" s="282" t="s">
        <v>274</v>
      </c>
      <c r="I118" s="284" t="s">
        <v>275</v>
      </c>
      <c r="J118" s="158"/>
      <c r="K118" s="284" t="s">
        <v>276</v>
      </c>
      <c r="L118" s="88"/>
    </row>
    <row r="119" spans="1:12" ht="64.5" thickBot="1">
      <c r="A119" s="88"/>
      <c r="B119" s="285" t="s">
        <v>277</v>
      </c>
      <c r="C119" s="286">
        <v>507.19</v>
      </c>
      <c r="D119" s="282">
        <v>713.02</v>
      </c>
      <c r="E119" s="280" t="s">
        <v>278</v>
      </c>
      <c r="F119" s="281" t="s">
        <v>272</v>
      </c>
      <c r="G119" s="282" t="s">
        <v>60</v>
      </c>
      <c r="H119" s="282" t="s">
        <v>274</v>
      </c>
      <c r="I119" s="287" t="s">
        <v>373</v>
      </c>
      <c r="J119" s="158"/>
      <c r="K119" s="284" t="s">
        <v>276</v>
      </c>
      <c r="L119" s="88"/>
    </row>
    <row r="120" spans="1:12" ht="25.5">
      <c r="A120" s="88"/>
      <c r="B120" s="351" t="s">
        <v>280</v>
      </c>
      <c r="C120" s="595" t="s">
        <v>281</v>
      </c>
      <c r="D120" s="609" t="s">
        <v>282</v>
      </c>
      <c r="E120" s="617" t="s">
        <v>283</v>
      </c>
      <c r="F120" s="617" t="s">
        <v>284</v>
      </c>
      <c r="G120" s="609" t="s">
        <v>267</v>
      </c>
      <c r="H120" s="609" t="s">
        <v>260</v>
      </c>
      <c r="I120" s="618" t="s">
        <v>261</v>
      </c>
      <c r="J120" s="701"/>
      <c r="K120" s="618" t="s">
        <v>268</v>
      </c>
      <c r="L120" s="88"/>
    </row>
    <row r="121" spans="1:12">
      <c r="A121" s="88"/>
      <c r="B121" s="343"/>
      <c r="C121" s="554"/>
      <c r="D121" s="566"/>
      <c r="E121" s="548"/>
      <c r="F121" s="548"/>
      <c r="G121" s="566"/>
      <c r="H121" s="566"/>
      <c r="I121" s="591"/>
      <c r="J121" s="702"/>
      <c r="K121" s="591"/>
      <c r="L121" s="88"/>
    </row>
    <row r="122" spans="1:12">
      <c r="A122" s="88"/>
      <c r="B122" s="343"/>
      <c r="C122" s="554"/>
      <c r="D122" s="566"/>
      <c r="E122" s="548"/>
      <c r="F122" s="548"/>
      <c r="G122" s="566"/>
      <c r="H122" s="566"/>
      <c r="I122" s="591"/>
      <c r="J122" s="702"/>
      <c r="K122" s="591"/>
      <c r="L122" s="88"/>
    </row>
    <row r="123" spans="1:12">
      <c r="A123" s="88"/>
      <c r="B123" s="550" t="s">
        <v>374</v>
      </c>
      <c r="C123" s="554"/>
      <c r="D123" s="566"/>
      <c r="E123" s="548"/>
      <c r="F123" s="548"/>
      <c r="G123" s="566"/>
      <c r="H123" s="566"/>
      <c r="I123" s="591"/>
      <c r="J123" s="702"/>
      <c r="K123" s="591"/>
      <c r="L123" s="88"/>
    </row>
    <row r="124" spans="1:12">
      <c r="A124" s="88"/>
      <c r="B124" s="550"/>
      <c r="C124" s="554"/>
      <c r="D124" s="566"/>
      <c r="E124" s="548"/>
      <c r="F124" s="548"/>
      <c r="G124" s="566"/>
      <c r="H124" s="566"/>
      <c r="I124" s="591"/>
      <c r="J124" s="702"/>
      <c r="K124" s="591"/>
      <c r="L124" s="88"/>
    </row>
    <row r="125" spans="1:12">
      <c r="A125" s="88"/>
      <c r="B125" s="550"/>
      <c r="C125" s="554"/>
      <c r="D125" s="566"/>
      <c r="E125" s="548"/>
      <c r="F125" s="548"/>
      <c r="G125" s="566"/>
      <c r="H125" s="566"/>
      <c r="I125" s="591"/>
      <c r="J125" s="702"/>
      <c r="K125" s="591"/>
      <c r="L125" s="88"/>
    </row>
    <row r="126" spans="1:12">
      <c r="A126" s="88"/>
      <c r="B126" s="343"/>
      <c r="C126" s="554"/>
      <c r="D126" s="566"/>
      <c r="E126" s="548"/>
      <c r="F126" s="548"/>
      <c r="G126" s="566"/>
      <c r="H126" s="566"/>
      <c r="I126" s="591"/>
      <c r="J126" s="702"/>
      <c r="K126" s="591"/>
      <c r="L126" s="88"/>
    </row>
    <row r="127" spans="1:12" ht="141" thickBot="1">
      <c r="A127" s="88"/>
      <c r="B127" s="426"/>
      <c r="C127" s="632"/>
      <c r="D127" s="623"/>
      <c r="E127" s="195" t="s">
        <v>257</v>
      </c>
      <c r="F127" s="195" t="s">
        <v>258</v>
      </c>
      <c r="G127" s="391" t="s">
        <v>286</v>
      </c>
      <c r="H127" s="391" t="s">
        <v>260</v>
      </c>
      <c r="I127" s="200" t="s">
        <v>261</v>
      </c>
      <c r="J127" s="427"/>
      <c r="K127" s="200" t="s">
        <v>287</v>
      </c>
      <c r="L127" s="88"/>
    </row>
    <row r="128" spans="1:12" ht="25.5">
      <c r="A128" s="88"/>
      <c r="B128" s="89" t="s">
        <v>288</v>
      </c>
      <c r="C128" s="554" t="s">
        <v>289</v>
      </c>
      <c r="D128" s="91">
        <v>708.08</v>
      </c>
      <c r="E128" s="348" t="s">
        <v>290</v>
      </c>
      <c r="F128" s="334" t="s">
        <v>291</v>
      </c>
      <c r="G128" s="566" t="s">
        <v>375</v>
      </c>
      <c r="H128" s="627" t="s">
        <v>293</v>
      </c>
      <c r="I128" s="630" t="s">
        <v>376</v>
      </c>
      <c r="J128" s="339"/>
      <c r="K128" s="292" t="s">
        <v>295</v>
      </c>
      <c r="L128" s="88"/>
    </row>
    <row r="129" spans="1:23">
      <c r="A129" s="88"/>
      <c r="B129" s="89"/>
      <c r="C129" s="554"/>
      <c r="D129" s="91"/>
      <c r="E129" s="92"/>
      <c r="F129" s="334" t="s">
        <v>296</v>
      </c>
      <c r="G129" s="566"/>
      <c r="H129" s="627"/>
      <c r="I129" s="630"/>
      <c r="J129" s="339"/>
      <c r="K129" s="292" t="s">
        <v>297</v>
      </c>
      <c r="L129" s="88"/>
    </row>
    <row r="130" spans="1:23" ht="13.5" thickBot="1">
      <c r="A130" s="88"/>
      <c r="B130" s="130"/>
      <c r="C130" s="632"/>
      <c r="D130" s="132"/>
      <c r="E130" s="133"/>
      <c r="F130" s="134" t="s">
        <v>16</v>
      </c>
      <c r="G130" s="623"/>
      <c r="H130" s="293"/>
      <c r="I130" s="631"/>
      <c r="J130" s="340"/>
      <c r="K130" s="295" t="s">
        <v>298</v>
      </c>
      <c r="L130" s="88"/>
    </row>
    <row r="131" spans="1:23" ht="26.25" thickBot="1">
      <c r="A131" s="88"/>
      <c r="B131" s="151" t="s">
        <v>299</v>
      </c>
      <c r="C131" s="286" t="s">
        <v>300</v>
      </c>
      <c r="D131" s="132">
        <v>704.16</v>
      </c>
      <c r="E131" s="428" t="s">
        <v>301</v>
      </c>
      <c r="F131" s="134"/>
      <c r="G131" s="429" t="s">
        <v>335</v>
      </c>
      <c r="H131" s="430" t="s">
        <v>302</v>
      </c>
      <c r="I131" s="345">
        <v>55</v>
      </c>
      <c r="J131" s="431" t="s">
        <v>79</v>
      </c>
      <c r="K131" s="295" t="s">
        <v>107</v>
      </c>
      <c r="L131" s="88"/>
    </row>
    <row r="132" spans="1:23">
      <c r="B132" s="115"/>
      <c r="C132" s="116"/>
      <c r="D132" s="117"/>
      <c r="E132" s="139"/>
      <c r="F132" s="107"/>
      <c r="G132" s="108"/>
      <c r="H132" s="108"/>
      <c r="I132" s="108"/>
      <c r="J132" s="108"/>
      <c r="K132" s="110"/>
      <c r="L132" s="88"/>
    </row>
    <row r="133" spans="1:23">
      <c r="B133" s="432" t="s">
        <v>303</v>
      </c>
      <c r="C133" s="704" t="s">
        <v>304</v>
      </c>
      <c r="D133" s="704"/>
      <c r="E133" s="704"/>
      <c r="F133" s="704"/>
      <c r="G133" s="704"/>
      <c r="H133" s="704"/>
      <c r="I133" s="704"/>
      <c r="J133" s="704"/>
      <c r="K133" s="705"/>
      <c r="L133" s="88"/>
    </row>
    <row r="134" spans="1:23">
      <c r="B134" s="433"/>
      <c r="C134" s="635" t="s">
        <v>305</v>
      </c>
      <c r="D134" s="635"/>
      <c r="E134" s="635"/>
      <c r="F134" s="635"/>
      <c r="G134" s="635"/>
      <c r="H134" s="635"/>
      <c r="I134" s="635"/>
      <c r="J134" s="635"/>
      <c r="K134" s="636"/>
      <c r="L134" s="88"/>
    </row>
    <row r="135" spans="1:23">
      <c r="B135" s="433"/>
      <c r="C135" s="434" t="s">
        <v>377</v>
      </c>
      <c r="D135" s="322"/>
      <c r="E135" s="322"/>
      <c r="F135" s="322"/>
      <c r="G135" s="322"/>
      <c r="H135" s="322"/>
      <c r="I135" s="322"/>
      <c r="J135" s="95"/>
      <c r="K135" s="97"/>
      <c r="L135" s="88"/>
    </row>
    <row r="136" spans="1:23">
      <c r="B136" s="433"/>
      <c r="C136" s="717" t="s">
        <v>378</v>
      </c>
      <c r="D136" s="717"/>
      <c r="E136" s="717"/>
      <c r="F136" s="717"/>
      <c r="G136" s="717"/>
      <c r="H136" s="717"/>
      <c r="I136" s="717"/>
      <c r="J136" s="717"/>
      <c r="K136" s="718"/>
      <c r="L136" s="311"/>
      <c r="M136" s="311"/>
      <c r="N136" s="311"/>
      <c r="O136" s="311"/>
      <c r="P136" s="88"/>
      <c r="Q136" s="88"/>
      <c r="R136" s="88"/>
      <c r="S136" s="88"/>
      <c r="T136" s="88"/>
      <c r="U136" s="88"/>
      <c r="V136" s="88"/>
      <c r="W136" s="88"/>
    </row>
    <row r="137" spans="1:23">
      <c r="B137" s="435"/>
      <c r="C137" s="717"/>
      <c r="D137" s="717"/>
      <c r="E137" s="717"/>
      <c r="F137" s="717"/>
      <c r="G137" s="717"/>
      <c r="H137" s="717"/>
      <c r="I137" s="717"/>
      <c r="J137" s="717"/>
      <c r="K137" s="718"/>
      <c r="L137" s="311"/>
      <c r="M137" s="311"/>
      <c r="N137" s="311"/>
      <c r="O137" s="311"/>
      <c r="P137" s="88"/>
      <c r="Q137" s="88"/>
      <c r="R137" s="88"/>
      <c r="S137" s="88"/>
      <c r="T137" s="88"/>
      <c r="U137" s="88"/>
      <c r="V137" s="88"/>
      <c r="W137" s="88"/>
    </row>
    <row r="138" spans="1:23">
      <c r="B138" s="339"/>
      <c r="C138" s="717"/>
      <c r="D138" s="717"/>
      <c r="E138" s="717"/>
      <c r="F138" s="717"/>
      <c r="G138" s="717"/>
      <c r="H138" s="717"/>
      <c r="I138" s="717"/>
      <c r="J138" s="717"/>
      <c r="K138" s="718"/>
      <c r="L138" s="311"/>
      <c r="M138" s="311"/>
      <c r="N138" s="311"/>
      <c r="O138" s="311"/>
      <c r="P138" s="88"/>
      <c r="Q138" s="88"/>
      <c r="R138" s="88"/>
      <c r="S138" s="88"/>
      <c r="T138" s="88"/>
      <c r="U138" s="88"/>
      <c r="V138" s="88"/>
      <c r="W138" s="88"/>
    </row>
    <row r="139" spans="1:23">
      <c r="B139" s="339"/>
      <c r="C139" s="706" t="s">
        <v>379</v>
      </c>
      <c r="D139" s="706"/>
      <c r="E139" s="706"/>
      <c r="F139" s="706"/>
      <c r="G139" s="706"/>
      <c r="H139" s="706"/>
      <c r="I139" s="706"/>
      <c r="J139" s="706"/>
      <c r="K139" s="707"/>
      <c r="L139" s="311"/>
      <c r="M139" s="311"/>
      <c r="N139" s="311"/>
      <c r="O139" s="311"/>
      <c r="P139" s="88"/>
      <c r="Q139" s="88"/>
      <c r="R139" s="88"/>
      <c r="S139" s="88"/>
      <c r="T139" s="88"/>
      <c r="U139" s="88"/>
      <c r="V139" s="88"/>
      <c r="W139" s="88"/>
    </row>
    <row r="140" spans="1:23">
      <c r="B140" s="339"/>
      <c r="C140" s="706"/>
      <c r="D140" s="706"/>
      <c r="E140" s="706"/>
      <c r="F140" s="706"/>
      <c r="G140" s="706"/>
      <c r="H140" s="706"/>
      <c r="I140" s="706"/>
      <c r="J140" s="706"/>
      <c r="K140" s="707"/>
      <c r="L140" s="311"/>
      <c r="M140" s="311"/>
      <c r="N140" s="311"/>
      <c r="O140" s="311"/>
      <c r="P140" s="88"/>
      <c r="Q140" s="88"/>
      <c r="R140" s="88"/>
      <c r="S140" s="88"/>
      <c r="T140" s="88"/>
      <c r="U140" s="88"/>
      <c r="V140" s="88"/>
      <c r="W140" s="88"/>
    </row>
    <row r="141" spans="1:23">
      <c r="B141" s="339"/>
      <c r="C141" s="706"/>
      <c r="D141" s="706"/>
      <c r="E141" s="706"/>
      <c r="F141" s="706"/>
      <c r="G141" s="706"/>
      <c r="H141" s="706"/>
      <c r="I141" s="706"/>
      <c r="J141" s="706"/>
      <c r="K141" s="707"/>
      <c r="L141" s="311"/>
      <c r="M141" s="311"/>
      <c r="N141" s="311"/>
      <c r="O141" s="311"/>
      <c r="P141" s="88"/>
      <c r="Q141" s="88"/>
      <c r="R141" s="88"/>
      <c r="S141" s="88"/>
      <c r="T141" s="88"/>
      <c r="U141" s="88"/>
      <c r="V141" s="88"/>
      <c r="W141" s="88"/>
    </row>
    <row r="142" spans="1:23">
      <c r="B142" s="303"/>
      <c r="C142" s="719" t="s">
        <v>380</v>
      </c>
      <c r="D142" s="719"/>
      <c r="E142" s="719"/>
      <c r="F142" s="719"/>
      <c r="G142" s="719"/>
      <c r="H142" s="719"/>
      <c r="I142" s="719"/>
      <c r="J142" s="719"/>
      <c r="K142" s="720"/>
      <c r="L142" s="311"/>
      <c r="M142" s="311"/>
      <c r="N142" s="311"/>
      <c r="O142" s="311"/>
      <c r="P142" s="88"/>
      <c r="Q142" s="88"/>
      <c r="R142" s="88"/>
      <c r="S142" s="88"/>
      <c r="T142" s="88"/>
      <c r="U142" s="88"/>
      <c r="V142" s="88"/>
      <c r="W142" s="88"/>
    </row>
    <row r="143" spans="1:23">
      <c r="B143" s="303"/>
      <c r="C143" s="706" t="s">
        <v>381</v>
      </c>
      <c r="D143" s="706"/>
      <c r="E143" s="706"/>
      <c r="F143" s="706"/>
      <c r="G143" s="706"/>
      <c r="H143" s="706"/>
      <c r="I143" s="706"/>
      <c r="J143" s="706"/>
      <c r="K143" s="707"/>
      <c r="L143" s="311"/>
      <c r="M143" s="311"/>
      <c r="N143" s="311"/>
      <c r="O143" s="311"/>
      <c r="P143" s="88"/>
      <c r="Q143" s="88"/>
      <c r="R143" s="88"/>
      <c r="S143" s="88"/>
      <c r="T143" s="88"/>
      <c r="U143" s="88"/>
      <c r="V143" s="88"/>
      <c r="W143" s="88"/>
    </row>
    <row r="144" spans="1:23">
      <c r="B144" s="303"/>
      <c r="C144" s="706"/>
      <c r="D144" s="706"/>
      <c r="E144" s="706"/>
      <c r="F144" s="706"/>
      <c r="G144" s="706"/>
      <c r="H144" s="706"/>
      <c r="I144" s="706"/>
      <c r="J144" s="706"/>
      <c r="K144" s="707"/>
      <c r="L144" s="88"/>
      <c r="T144" s="88"/>
      <c r="U144" s="88"/>
      <c r="V144" s="88"/>
      <c r="W144" s="88"/>
    </row>
    <row r="145" spans="2:23">
      <c r="B145" s="370"/>
      <c r="C145" s="706" t="s">
        <v>382</v>
      </c>
      <c r="D145" s="706"/>
      <c r="E145" s="706"/>
      <c r="F145" s="706"/>
      <c r="G145" s="706"/>
      <c r="H145" s="706"/>
      <c r="I145" s="706"/>
      <c r="J145" s="706"/>
      <c r="K145" s="707"/>
      <c r="L145" s="88"/>
      <c r="T145" s="88"/>
      <c r="U145" s="88"/>
      <c r="V145" s="88"/>
      <c r="W145" s="88"/>
    </row>
    <row r="146" spans="2:23">
      <c r="B146" s="370"/>
      <c r="C146" s="706" t="s">
        <v>383</v>
      </c>
      <c r="D146" s="706"/>
      <c r="E146" s="706"/>
      <c r="F146" s="706"/>
      <c r="G146" s="706"/>
      <c r="H146" s="706"/>
      <c r="I146" s="706"/>
      <c r="J146" s="706"/>
      <c r="K146" s="707"/>
      <c r="L146" s="88"/>
      <c r="T146" s="88"/>
      <c r="U146" s="88"/>
      <c r="V146" s="88"/>
      <c r="W146" s="88"/>
    </row>
    <row r="147" spans="2:23">
      <c r="B147" s="370"/>
      <c r="C147" s="706" t="s">
        <v>384</v>
      </c>
      <c r="D147" s="706"/>
      <c r="E147" s="706"/>
      <c r="F147" s="706"/>
      <c r="G147" s="706"/>
      <c r="H147" s="706"/>
      <c r="I147" s="706"/>
      <c r="J147" s="706"/>
      <c r="K147" s="707"/>
      <c r="L147" s="88"/>
      <c r="T147" s="88"/>
      <c r="U147" s="88"/>
      <c r="V147" s="88"/>
      <c r="W147" s="88"/>
    </row>
    <row r="148" spans="2:23">
      <c r="B148" s="370"/>
      <c r="C148" s="635" t="s">
        <v>385</v>
      </c>
      <c r="D148" s="635"/>
      <c r="E148" s="635"/>
      <c r="F148" s="635"/>
      <c r="G148" s="635"/>
      <c r="H148" s="635"/>
      <c r="I148" s="635"/>
      <c r="J148" s="635"/>
      <c r="K148" s="636"/>
      <c r="L148" s="88"/>
      <c r="T148" s="88"/>
      <c r="U148" s="88"/>
      <c r="V148" s="88"/>
      <c r="W148" s="88"/>
    </row>
    <row r="149" spans="2:23" ht="15">
      <c r="B149" s="370"/>
      <c r="C149" s="708" t="s">
        <v>314</v>
      </c>
      <c r="D149" s="709"/>
      <c r="E149" s="710"/>
      <c r="F149" s="436" t="s">
        <v>315</v>
      </c>
      <c r="G149" s="306" t="s">
        <v>316</v>
      </c>
      <c r="H149" s="306" t="s">
        <v>317</v>
      </c>
      <c r="I149" s="306" t="s">
        <v>318</v>
      </c>
      <c r="J149" s="306" t="s">
        <v>319</v>
      </c>
      <c r="K149" s="307" t="s">
        <v>320</v>
      </c>
      <c r="L149" s="88"/>
      <c r="T149" s="88"/>
      <c r="U149" s="88"/>
      <c r="V149" s="88"/>
      <c r="W149" s="88"/>
    </row>
    <row r="150" spans="2:23" ht="15">
      <c r="B150" s="370"/>
      <c r="C150" s="711" t="s">
        <v>321</v>
      </c>
      <c r="D150" s="712"/>
      <c r="E150" s="713"/>
      <c r="F150" s="437" t="s">
        <v>322</v>
      </c>
      <c r="G150" s="437" t="s">
        <v>323</v>
      </c>
      <c r="H150" s="437" t="s">
        <v>324</v>
      </c>
      <c r="I150" s="437" t="s">
        <v>325</v>
      </c>
      <c r="J150" s="437" t="s">
        <v>326</v>
      </c>
      <c r="K150" s="438" t="s">
        <v>327</v>
      </c>
      <c r="L150" s="88"/>
      <c r="T150" s="88"/>
      <c r="U150" s="88"/>
      <c r="V150" s="88"/>
      <c r="W150" s="88"/>
    </row>
    <row r="151" spans="2:23" ht="15.75" thickBot="1">
      <c r="B151" s="439"/>
      <c r="C151" s="714" t="s">
        <v>328</v>
      </c>
      <c r="D151" s="715"/>
      <c r="E151" s="716"/>
      <c r="F151" s="309">
        <v>25</v>
      </c>
      <c r="G151" s="309">
        <v>20</v>
      </c>
      <c r="H151" s="309">
        <v>16</v>
      </c>
      <c r="I151" s="309">
        <v>12</v>
      </c>
      <c r="J151" s="309">
        <v>8</v>
      </c>
      <c r="K151" s="310">
        <v>4</v>
      </c>
      <c r="L151" s="88"/>
      <c r="T151" s="88"/>
      <c r="U151" s="88"/>
      <c r="V151" s="88"/>
      <c r="W151" s="88"/>
    </row>
    <row r="152" spans="2:23">
      <c r="B152" s="369"/>
      <c r="C152" s="369"/>
      <c r="D152" s="369"/>
      <c r="E152" s="369"/>
      <c r="F152" s="369"/>
      <c r="G152" s="369"/>
      <c r="H152" s="369"/>
      <c r="I152" s="369"/>
      <c r="L152" s="88"/>
      <c r="T152" s="88"/>
      <c r="U152" s="88"/>
      <c r="V152" s="88"/>
      <c r="W152" s="88"/>
    </row>
    <row r="153" spans="2:23">
      <c r="B153" s="369"/>
      <c r="C153" s="369"/>
      <c r="D153" s="369"/>
      <c r="E153" s="369"/>
      <c r="F153" s="369"/>
      <c r="G153" s="369"/>
      <c r="H153" s="369"/>
      <c r="I153" s="369"/>
      <c r="L153" s="88"/>
      <c r="T153" s="88"/>
      <c r="U153" s="88"/>
      <c r="V153" s="88"/>
      <c r="W153" s="88"/>
    </row>
    <row r="154" spans="2:23">
      <c r="B154" s="369"/>
      <c r="C154" s="369"/>
      <c r="D154" s="369"/>
      <c r="E154" s="369"/>
      <c r="F154" s="369"/>
      <c r="G154" s="369"/>
      <c r="H154" s="369"/>
      <c r="I154" s="369"/>
      <c r="L154" s="88"/>
      <c r="T154" s="88"/>
      <c r="U154" s="88"/>
      <c r="V154" s="88"/>
      <c r="W154" s="88"/>
    </row>
    <row r="155" spans="2:23">
      <c r="B155" s="369"/>
      <c r="C155" s="369"/>
      <c r="D155" s="369"/>
      <c r="E155" s="369"/>
      <c r="F155" s="369"/>
      <c r="G155" s="369"/>
      <c r="H155" s="369"/>
      <c r="I155" s="369"/>
      <c r="L155" s="88"/>
      <c r="T155" s="88"/>
      <c r="U155" s="88"/>
      <c r="V155" s="88"/>
      <c r="W155" s="88"/>
    </row>
    <row r="156" spans="2:23">
      <c r="B156" s="369"/>
      <c r="C156" s="369"/>
      <c r="D156" s="369"/>
      <c r="E156" s="369"/>
      <c r="F156" s="369"/>
      <c r="G156" s="369"/>
      <c r="H156" s="369"/>
      <c r="I156" s="369"/>
      <c r="L156" s="88"/>
      <c r="T156" s="88"/>
      <c r="U156" s="88"/>
      <c r="V156" s="88"/>
      <c r="W156" s="88"/>
    </row>
    <row r="157" spans="2:23">
      <c r="B157" s="369"/>
      <c r="C157" s="369"/>
      <c r="D157" s="369"/>
      <c r="E157" s="369"/>
      <c r="F157" s="369"/>
      <c r="G157" s="369"/>
      <c r="H157" s="369"/>
      <c r="I157" s="369"/>
      <c r="L157" s="88"/>
      <c r="T157" s="88"/>
      <c r="U157" s="88"/>
      <c r="V157" s="88"/>
      <c r="W157" s="88"/>
    </row>
    <row r="158" spans="2:23">
      <c r="B158" s="369"/>
      <c r="C158" s="369"/>
      <c r="D158" s="369"/>
      <c r="E158" s="369"/>
      <c r="F158" s="369"/>
      <c r="G158" s="369"/>
      <c r="H158" s="369"/>
      <c r="I158" s="369"/>
      <c r="L158" s="88"/>
      <c r="T158" s="88"/>
      <c r="U158" s="88"/>
      <c r="V158" s="88"/>
      <c r="W158" s="88"/>
    </row>
    <row r="159" spans="2:23">
      <c r="B159" s="369"/>
      <c r="C159" s="369"/>
      <c r="D159" s="369"/>
      <c r="E159" s="369"/>
      <c r="F159" s="369"/>
      <c r="G159" s="369"/>
      <c r="H159" s="369"/>
      <c r="I159" s="369"/>
      <c r="L159" s="88"/>
      <c r="T159" s="88"/>
      <c r="U159" s="88"/>
      <c r="V159" s="88"/>
      <c r="W159" s="88"/>
    </row>
    <row r="160" spans="2:23">
      <c r="B160" s="369"/>
      <c r="C160" s="369"/>
      <c r="D160" s="369"/>
      <c r="E160" s="369"/>
      <c r="F160" s="369"/>
      <c r="G160" s="369"/>
      <c r="H160" s="369"/>
      <c r="I160" s="369"/>
      <c r="L160" s="88"/>
      <c r="T160" s="88"/>
      <c r="U160" s="88"/>
      <c r="V160" s="88"/>
      <c r="W160" s="88"/>
    </row>
    <row r="161" spans="2:23">
      <c r="B161" s="369"/>
      <c r="C161" s="369"/>
      <c r="D161" s="369"/>
      <c r="E161" s="369"/>
      <c r="F161" s="369"/>
      <c r="G161" s="369"/>
      <c r="H161" s="369"/>
      <c r="I161" s="369"/>
      <c r="L161" s="88"/>
      <c r="T161" s="88"/>
      <c r="U161" s="88"/>
      <c r="V161" s="88"/>
      <c r="W161" s="88"/>
    </row>
    <row r="162" spans="2:23">
      <c r="B162" s="369"/>
      <c r="C162" s="369"/>
      <c r="D162" s="369"/>
      <c r="E162" s="369"/>
      <c r="F162" s="369"/>
      <c r="G162" s="369"/>
      <c r="H162" s="369"/>
      <c r="I162" s="369"/>
      <c r="L162" s="88"/>
      <c r="T162" s="88"/>
      <c r="U162" s="88"/>
      <c r="V162" s="88"/>
      <c r="W162" s="88"/>
    </row>
    <row r="163" spans="2:23">
      <c r="B163" s="369"/>
      <c r="C163" s="369"/>
      <c r="D163" s="369"/>
      <c r="E163" s="369"/>
      <c r="F163" s="369"/>
      <c r="G163" s="369"/>
      <c r="H163" s="369"/>
      <c r="I163" s="369"/>
      <c r="L163" s="88"/>
      <c r="T163" s="88"/>
      <c r="U163" s="88"/>
      <c r="V163" s="88"/>
      <c r="W163" s="88"/>
    </row>
    <row r="164" spans="2:23">
      <c r="B164" s="369"/>
      <c r="C164" s="369"/>
      <c r="D164" s="369"/>
      <c r="E164" s="369"/>
      <c r="F164" s="369"/>
      <c r="G164" s="369"/>
      <c r="H164" s="369"/>
      <c r="I164" s="369"/>
      <c r="L164" s="88"/>
      <c r="T164" s="88"/>
      <c r="U164" s="88"/>
      <c r="V164" s="88"/>
      <c r="W164" s="88"/>
    </row>
    <row r="165" spans="2:23">
      <c r="B165" s="369"/>
      <c r="C165" s="441"/>
      <c r="G165" s="369"/>
      <c r="I165" s="369"/>
      <c r="L165" s="88"/>
      <c r="T165" s="88"/>
      <c r="U165" s="88"/>
      <c r="V165" s="88"/>
      <c r="W165" s="88"/>
    </row>
    <row r="166" spans="2:23">
      <c r="B166" s="369"/>
      <c r="C166" s="441"/>
      <c r="G166" s="369"/>
      <c r="I166" s="369"/>
      <c r="L166" s="88"/>
      <c r="T166" s="88"/>
      <c r="U166" s="88"/>
      <c r="V166" s="88"/>
      <c r="W166" s="88"/>
    </row>
    <row r="167" spans="2:23">
      <c r="B167" s="369"/>
      <c r="C167" s="441"/>
      <c r="G167" s="369"/>
      <c r="I167" s="369"/>
      <c r="L167" s="88"/>
      <c r="T167" s="88"/>
      <c r="U167" s="88"/>
      <c r="V167" s="88"/>
      <c r="W167" s="88"/>
    </row>
    <row r="168" spans="2:23">
      <c r="B168" s="369"/>
      <c r="C168" s="441"/>
      <c r="G168" s="369"/>
      <c r="I168" s="369"/>
      <c r="L168" s="88"/>
      <c r="T168" s="88"/>
      <c r="U168" s="88"/>
      <c r="V168" s="88"/>
      <c r="W168" s="88"/>
    </row>
    <row r="169" spans="2:23">
      <c r="B169" s="369"/>
      <c r="C169" s="441"/>
      <c r="G169" s="369"/>
      <c r="I169" s="369"/>
      <c r="L169" s="88"/>
      <c r="T169" s="88"/>
      <c r="U169" s="88"/>
      <c r="V169" s="88"/>
      <c r="W169" s="88"/>
    </row>
    <row r="170" spans="2:23">
      <c r="B170" s="369"/>
      <c r="C170" s="441"/>
      <c r="G170" s="369"/>
      <c r="I170" s="369"/>
      <c r="L170" s="88"/>
      <c r="T170" s="88"/>
      <c r="U170" s="88"/>
      <c r="V170" s="88"/>
      <c r="W170" s="88"/>
    </row>
    <row r="171" spans="2:23">
      <c r="B171" s="369"/>
      <c r="C171" s="441"/>
      <c r="G171" s="369"/>
      <c r="I171" s="369"/>
      <c r="L171" s="88"/>
      <c r="T171" s="88"/>
      <c r="U171" s="88"/>
      <c r="V171" s="88"/>
      <c r="W171" s="88"/>
    </row>
    <row r="172" spans="2:23">
      <c r="B172" s="88"/>
      <c r="C172" s="441"/>
      <c r="G172" s="369"/>
      <c r="I172" s="369"/>
      <c r="L172" s="88"/>
      <c r="T172" s="88"/>
      <c r="U172" s="88"/>
      <c r="V172" s="88"/>
      <c r="W172" s="88"/>
    </row>
    <row r="173" spans="2:23">
      <c r="B173" s="312"/>
      <c r="C173" s="441"/>
      <c r="G173" s="369"/>
      <c r="I173" s="369"/>
      <c r="L173" s="88"/>
      <c r="T173" s="88"/>
      <c r="U173" s="88"/>
      <c r="V173" s="88"/>
      <c r="W173" s="88"/>
    </row>
    <row r="174" spans="2:23">
      <c r="B174" s="369"/>
      <c r="C174" s="441"/>
      <c r="G174" s="369"/>
      <c r="I174" s="369"/>
      <c r="L174" s="88"/>
      <c r="T174" s="88"/>
      <c r="U174" s="88"/>
      <c r="V174" s="88"/>
      <c r="W174" s="88"/>
    </row>
    <row r="175" spans="2:23">
      <c r="B175" s="369"/>
      <c r="C175" s="441"/>
      <c r="G175" s="369"/>
      <c r="I175" s="369"/>
      <c r="L175" s="88"/>
      <c r="T175" s="88"/>
      <c r="U175" s="88"/>
      <c r="V175" s="88"/>
      <c r="W175" s="88"/>
    </row>
    <row r="176" spans="2:23">
      <c r="B176" s="369"/>
      <c r="C176" s="441"/>
      <c r="G176" s="369"/>
      <c r="I176" s="369"/>
      <c r="L176" s="88"/>
      <c r="T176" s="88"/>
      <c r="U176" s="88"/>
      <c r="V176" s="88"/>
      <c r="W176" s="88"/>
    </row>
    <row r="177" spans="2:23">
      <c r="B177" s="369"/>
      <c r="C177" s="441"/>
      <c r="G177" s="369"/>
      <c r="I177" s="369"/>
      <c r="L177" s="88"/>
      <c r="T177" s="88"/>
      <c r="U177" s="88"/>
      <c r="V177" s="88"/>
      <c r="W177" s="88"/>
    </row>
    <row r="178" spans="2:23">
      <c r="B178" s="369"/>
      <c r="C178" s="441"/>
      <c r="G178" s="369"/>
      <c r="I178" s="369"/>
      <c r="L178" s="88"/>
      <c r="T178" s="88"/>
      <c r="U178" s="88"/>
      <c r="V178" s="88"/>
      <c r="W178" s="88"/>
    </row>
    <row r="179" spans="2:23">
      <c r="B179" s="369"/>
      <c r="C179" s="441"/>
      <c r="G179" s="369"/>
      <c r="I179" s="369"/>
      <c r="L179" s="88"/>
      <c r="T179" s="88"/>
      <c r="U179" s="88"/>
      <c r="V179" s="88"/>
      <c r="W179" s="88"/>
    </row>
    <row r="180" spans="2:23">
      <c r="B180" s="369"/>
      <c r="C180" s="441"/>
      <c r="G180" s="369"/>
      <c r="I180" s="369"/>
      <c r="L180" s="88"/>
      <c r="T180" s="88"/>
      <c r="U180" s="88"/>
      <c r="V180" s="88"/>
      <c r="W180" s="88"/>
    </row>
    <row r="181" spans="2:23">
      <c r="B181" s="369"/>
      <c r="C181" s="441"/>
      <c r="G181" s="369"/>
      <c r="I181" s="369"/>
      <c r="L181" s="88"/>
      <c r="T181" s="88"/>
      <c r="U181" s="88"/>
      <c r="V181" s="88"/>
      <c r="W181" s="88"/>
    </row>
    <row r="182" spans="2:23">
      <c r="B182" s="369"/>
      <c r="C182" s="441"/>
      <c r="G182" s="369"/>
      <c r="I182" s="369"/>
      <c r="L182" s="88"/>
      <c r="T182" s="88"/>
      <c r="U182" s="88"/>
      <c r="V182" s="88"/>
      <c r="W182" s="88"/>
    </row>
    <row r="183" spans="2:23">
      <c r="B183" s="369"/>
      <c r="C183" s="441"/>
      <c r="G183" s="369"/>
      <c r="I183" s="369"/>
      <c r="L183" s="88"/>
      <c r="T183" s="88"/>
      <c r="U183" s="88"/>
      <c r="V183" s="88"/>
      <c r="W183" s="88"/>
    </row>
    <row r="184" spans="2:23">
      <c r="B184" s="369"/>
      <c r="C184" s="441"/>
      <c r="G184" s="369"/>
      <c r="I184" s="369"/>
      <c r="L184" s="88"/>
      <c r="T184" s="88"/>
      <c r="U184" s="88"/>
      <c r="V184" s="88"/>
      <c r="W184" s="88"/>
    </row>
    <row r="185" spans="2:23">
      <c r="B185" s="369"/>
      <c r="C185" s="441"/>
      <c r="G185" s="369"/>
      <c r="I185" s="369"/>
      <c r="L185" s="88"/>
      <c r="T185" s="88"/>
      <c r="U185" s="88"/>
      <c r="V185" s="88"/>
      <c r="W185" s="88"/>
    </row>
    <row r="186" spans="2:23">
      <c r="B186" s="369"/>
      <c r="C186" s="441"/>
      <c r="G186" s="369"/>
      <c r="I186" s="369"/>
      <c r="L186" s="88"/>
      <c r="T186" s="88"/>
      <c r="U186" s="88"/>
      <c r="V186" s="88"/>
      <c r="W186" s="88"/>
    </row>
    <row r="187" spans="2:23">
      <c r="B187" s="369"/>
      <c r="C187" s="441"/>
      <c r="G187" s="369"/>
      <c r="I187" s="369"/>
      <c r="L187" s="88"/>
      <c r="T187" s="88"/>
      <c r="U187" s="88"/>
      <c r="V187" s="88"/>
      <c r="W187" s="88"/>
    </row>
    <row r="188" spans="2:23">
      <c r="B188" s="369"/>
      <c r="C188" s="441"/>
      <c r="G188" s="369"/>
      <c r="I188" s="369"/>
      <c r="L188" s="88"/>
      <c r="T188" s="88"/>
      <c r="U188" s="88"/>
      <c r="V188" s="88"/>
      <c r="W188" s="88"/>
    </row>
    <row r="189" spans="2:23">
      <c r="B189" s="369"/>
      <c r="C189" s="441"/>
      <c r="G189" s="369"/>
      <c r="I189" s="369"/>
      <c r="L189" s="88"/>
      <c r="T189" s="88"/>
      <c r="U189" s="88"/>
      <c r="V189" s="88"/>
      <c r="W189" s="88"/>
    </row>
    <row r="190" spans="2:23">
      <c r="B190" s="369"/>
      <c r="C190" s="441"/>
      <c r="G190" s="369"/>
      <c r="I190" s="369"/>
      <c r="L190" s="88"/>
      <c r="T190" s="88"/>
      <c r="U190" s="88"/>
      <c r="V190" s="88"/>
      <c r="W190" s="88"/>
    </row>
    <row r="191" spans="2:23">
      <c r="B191" s="369"/>
      <c r="C191" s="441"/>
      <c r="G191" s="369"/>
      <c r="I191" s="369"/>
      <c r="L191" s="88"/>
      <c r="T191" s="88"/>
      <c r="U191" s="88"/>
      <c r="V191" s="88"/>
      <c r="W191" s="88"/>
    </row>
    <row r="192" spans="2:23">
      <c r="B192" s="369"/>
      <c r="C192" s="441"/>
      <c r="G192" s="369"/>
      <c r="I192" s="369"/>
      <c r="K192" s="95"/>
      <c r="L192" s="88"/>
      <c r="T192" s="88"/>
      <c r="U192" s="88"/>
      <c r="V192" s="88"/>
      <c r="W192" s="88"/>
    </row>
    <row r="193" spans="2:23">
      <c r="B193" s="313"/>
      <c r="C193" s="444"/>
      <c r="D193" s="90"/>
      <c r="E193" s="314"/>
      <c r="F193" s="334"/>
      <c r="G193" s="88"/>
      <c r="H193" s="95"/>
      <c r="I193" s="88"/>
      <c r="J193" s="95"/>
      <c r="K193" s="95"/>
      <c r="L193" s="311"/>
      <c r="M193" s="311"/>
      <c r="N193" s="311"/>
      <c r="O193" s="311"/>
      <c r="P193" s="88"/>
      <c r="Q193" s="88"/>
      <c r="R193" s="88"/>
      <c r="S193" s="88"/>
      <c r="T193" s="88"/>
      <c r="U193" s="88"/>
      <c r="V193" s="88"/>
      <c r="W193" s="88"/>
    </row>
    <row r="194" spans="2:23">
      <c r="B194" s="313"/>
      <c r="C194" s="444"/>
      <c r="D194" s="90"/>
      <c r="E194" s="314"/>
      <c r="F194" s="334"/>
      <c r="G194" s="88"/>
      <c r="H194" s="95"/>
      <c r="I194" s="88"/>
      <c r="J194" s="95"/>
      <c r="K194" s="95"/>
      <c r="L194" s="311"/>
      <c r="M194" s="311"/>
      <c r="N194" s="311"/>
      <c r="O194" s="311"/>
      <c r="P194" s="88"/>
      <c r="Q194" s="88"/>
      <c r="R194" s="88"/>
      <c r="S194" s="88"/>
      <c r="T194" s="88"/>
      <c r="U194" s="88"/>
      <c r="V194" s="88"/>
      <c r="W194" s="88"/>
    </row>
    <row r="195" spans="2:23">
      <c r="B195" s="313"/>
      <c r="C195" s="444"/>
      <c r="D195" s="90"/>
      <c r="E195" s="92"/>
      <c r="F195" s="334"/>
      <c r="G195" s="88"/>
      <c r="H195" s="95"/>
      <c r="I195" s="88"/>
      <c r="J195" s="95"/>
      <c r="K195" s="95"/>
      <c r="L195" s="311"/>
      <c r="M195" s="311"/>
      <c r="N195" s="311"/>
      <c r="O195" s="311"/>
      <c r="P195" s="88"/>
      <c r="Q195" s="88"/>
      <c r="R195" s="88"/>
      <c r="S195" s="88"/>
      <c r="T195" s="88"/>
      <c r="U195" s="88"/>
      <c r="V195" s="88"/>
      <c r="W195" s="88"/>
    </row>
    <row r="196" spans="2:23">
      <c r="B196" s="445"/>
      <c r="D196" s="91"/>
      <c r="E196" s="92"/>
      <c r="F196" s="334"/>
      <c r="G196" s="95"/>
      <c r="H196" s="95"/>
      <c r="I196" s="95"/>
      <c r="J196" s="95"/>
      <c r="K196" s="95"/>
      <c r="L196" s="311"/>
      <c r="M196" s="311"/>
      <c r="N196" s="311"/>
      <c r="O196" s="311"/>
      <c r="P196" s="88"/>
      <c r="Q196" s="88"/>
      <c r="R196" s="88"/>
      <c r="S196" s="88"/>
      <c r="T196" s="88"/>
      <c r="U196" s="88"/>
      <c r="V196" s="88"/>
    </row>
    <row r="197" spans="2:23">
      <c r="B197" s="445"/>
      <c r="D197" s="91"/>
      <c r="E197" s="92"/>
      <c r="F197" s="334"/>
      <c r="G197" s="95"/>
      <c r="H197" s="95"/>
      <c r="I197" s="95"/>
      <c r="J197" s="95"/>
      <c r="K197" s="95"/>
      <c r="L197" s="311"/>
      <c r="M197" s="311"/>
      <c r="N197" s="311"/>
      <c r="O197" s="311"/>
      <c r="P197" s="88"/>
      <c r="Q197" s="88"/>
      <c r="R197" s="88"/>
      <c r="S197" s="88"/>
      <c r="T197" s="88"/>
      <c r="U197" s="88"/>
      <c r="V197" s="88"/>
    </row>
    <row r="198" spans="2:23">
      <c r="B198" s="445"/>
      <c r="D198" s="91"/>
      <c r="E198" s="92"/>
      <c r="F198" s="334"/>
      <c r="G198" s="95"/>
      <c r="H198" s="95"/>
      <c r="I198" s="95"/>
      <c r="J198" s="95"/>
      <c r="K198" s="95"/>
      <c r="L198" s="311"/>
      <c r="M198" s="311"/>
      <c r="N198" s="311"/>
      <c r="O198" s="311"/>
      <c r="P198" s="88"/>
      <c r="Q198" s="88"/>
      <c r="R198" s="88"/>
      <c r="S198" s="88"/>
      <c r="T198" s="88"/>
      <c r="U198" s="88"/>
      <c r="V198" s="88"/>
    </row>
    <row r="199" spans="2:23">
      <c r="B199" s="445"/>
      <c r="D199" s="91"/>
      <c r="E199" s="92"/>
      <c r="F199" s="334"/>
      <c r="G199" s="95"/>
      <c r="H199" s="95"/>
      <c r="I199" s="95"/>
      <c r="J199" s="95"/>
      <c r="K199" s="95"/>
      <c r="L199" s="311"/>
      <c r="M199" s="311"/>
      <c r="N199" s="311"/>
      <c r="O199" s="311"/>
      <c r="P199" s="88"/>
      <c r="Q199" s="88"/>
      <c r="R199" s="88"/>
      <c r="S199" s="88"/>
      <c r="T199" s="88"/>
      <c r="U199" s="88"/>
      <c r="V199" s="88"/>
    </row>
    <row r="200" spans="2:23">
      <c r="B200" s="445"/>
      <c r="D200" s="91"/>
      <c r="E200" s="92"/>
      <c r="F200" s="334"/>
      <c r="G200" s="95"/>
      <c r="H200" s="95"/>
      <c r="I200" s="95"/>
      <c r="J200" s="95"/>
      <c r="K200" s="95"/>
      <c r="L200" s="311"/>
      <c r="M200" s="311"/>
      <c r="N200" s="311"/>
      <c r="O200" s="311"/>
      <c r="P200" s="88"/>
      <c r="Q200" s="88"/>
      <c r="R200" s="88"/>
      <c r="S200" s="88"/>
      <c r="T200" s="88"/>
      <c r="U200" s="88"/>
      <c r="V200" s="88"/>
    </row>
    <row r="201" spans="2:23">
      <c r="B201" s="445"/>
      <c r="D201" s="91"/>
      <c r="E201" s="92"/>
      <c r="F201" s="334"/>
      <c r="G201" s="95"/>
      <c r="H201" s="95"/>
      <c r="I201" s="95"/>
      <c r="J201" s="95"/>
      <c r="K201" s="95"/>
      <c r="L201" s="311"/>
      <c r="M201" s="311"/>
      <c r="N201" s="311"/>
      <c r="O201" s="311"/>
      <c r="P201" s="88"/>
      <c r="Q201" s="88"/>
      <c r="R201" s="88"/>
      <c r="S201" s="88"/>
      <c r="T201" s="88"/>
      <c r="U201" s="88"/>
      <c r="V201" s="88"/>
    </row>
    <row r="202" spans="2:23">
      <c r="B202" s="445"/>
      <c r="D202" s="91"/>
      <c r="E202" s="92"/>
      <c r="F202" s="334"/>
      <c r="G202" s="95"/>
      <c r="H202" s="95"/>
      <c r="I202" s="95"/>
      <c r="J202" s="95"/>
      <c r="K202" s="95"/>
      <c r="L202" s="311"/>
      <c r="M202" s="311"/>
      <c r="N202" s="311"/>
      <c r="O202" s="311"/>
      <c r="P202" s="88"/>
      <c r="Q202" s="88"/>
      <c r="R202" s="88"/>
      <c r="S202" s="88"/>
      <c r="T202" s="88"/>
      <c r="U202" s="88"/>
      <c r="V202" s="88"/>
    </row>
    <row r="203" spans="2:23">
      <c r="B203" s="445"/>
      <c r="D203" s="91"/>
      <c r="E203" s="92"/>
      <c r="F203" s="334"/>
      <c r="G203" s="95"/>
      <c r="H203" s="95"/>
      <c r="I203" s="95"/>
      <c r="J203" s="95"/>
      <c r="K203" s="95"/>
      <c r="L203" s="311"/>
      <c r="M203" s="311"/>
      <c r="N203" s="311"/>
      <c r="O203" s="311"/>
      <c r="P203" s="88"/>
      <c r="Q203" s="88"/>
      <c r="R203" s="88"/>
      <c r="S203" s="88"/>
      <c r="T203" s="88"/>
      <c r="U203" s="88"/>
      <c r="V203" s="88"/>
    </row>
    <row r="204" spans="2:23">
      <c r="B204" s="445"/>
      <c r="D204" s="91"/>
      <c r="E204" s="92"/>
      <c r="F204" s="334"/>
      <c r="G204" s="95"/>
      <c r="H204" s="95"/>
      <c r="I204" s="95"/>
      <c r="J204" s="95"/>
      <c r="K204" s="95"/>
      <c r="L204" s="311"/>
      <c r="M204" s="311"/>
      <c r="N204" s="311"/>
      <c r="O204" s="311"/>
      <c r="P204" s="88"/>
      <c r="Q204" s="88"/>
      <c r="R204" s="88"/>
      <c r="S204" s="88"/>
      <c r="T204" s="88"/>
      <c r="U204" s="88"/>
      <c r="V204" s="88"/>
    </row>
    <row r="205" spans="2:23">
      <c r="B205" s="445"/>
      <c r="D205" s="91"/>
      <c r="E205" s="92"/>
      <c r="F205" s="334"/>
      <c r="G205" s="95"/>
      <c r="H205" s="95"/>
      <c r="I205" s="95"/>
      <c r="J205" s="95"/>
      <c r="K205" s="95"/>
      <c r="L205" s="311"/>
      <c r="M205" s="311"/>
      <c r="N205" s="311"/>
      <c r="O205" s="311"/>
      <c r="P205" s="88"/>
      <c r="Q205" s="88"/>
      <c r="R205" s="88"/>
      <c r="S205" s="88"/>
      <c r="T205" s="88"/>
      <c r="U205" s="88"/>
      <c r="V205" s="88"/>
    </row>
    <row r="206" spans="2:23">
      <c r="B206" s="445"/>
      <c r="D206" s="91"/>
      <c r="E206" s="92"/>
      <c r="F206" s="334"/>
      <c r="G206" s="95"/>
      <c r="H206" s="95"/>
      <c r="I206" s="95"/>
      <c r="J206" s="95"/>
      <c r="K206" s="95"/>
      <c r="L206" s="311"/>
      <c r="M206" s="311"/>
      <c r="N206" s="311"/>
      <c r="O206" s="311"/>
      <c r="P206" s="88"/>
      <c r="Q206" s="88"/>
      <c r="R206" s="88"/>
      <c r="S206" s="88"/>
      <c r="T206" s="88"/>
      <c r="U206" s="88"/>
      <c r="V206" s="88"/>
    </row>
    <row r="207" spans="2:23">
      <c r="B207" s="445"/>
      <c r="D207" s="91"/>
      <c r="E207" s="92"/>
      <c r="F207" s="334"/>
      <c r="G207" s="95"/>
      <c r="H207" s="95"/>
      <c r="I207" s="95"/>
      <c r="J207" s="95"/>
      <c r="K207" s="95"/>
      <c r="L207" s="311"/>
      <c r="M207" s="311"/>
      <c r="N207" s="311"/>
      <c r="O207" s="311"/>
      <c r="P207" s="88"/>
      <c r="Q207" s="88"/>
      <c r="R207" s="88"/>
      <c r="S207" s="88"/>
      <c r="T207" s="88"/>
      <c r="U207" s="88"/>
      <c r="V207" s="88"/>
    </row>
    <row r="208" spans="2:23">
      <c r="B208" s="445"/>
      <c r="D208" s="91"/>
      <c r="E208" s="92"/>
      <c r="F208" s="334"/>
      <c r="G208" s="95"/>
      <c r="H208" s="95"/>
      <c r="I208" s="95"/>
      <c r="J208" s="95"/>
      <c r="K208" s="95"/>
      <c r="L208" s="311"/>
      <c r="M208" s="311"/>
      <c r="N208" s="311"/>
      <c r="O208" s="311"/>
      <c r="P208" s="88"/>
      <c r="Q208" s="88"/>
      <c r="R208" s="88"/>
      <c r="S208" s="88"/>
      <c r="T208" s="88"/>
      <c r="U208" s="88"/>
      <c r="V208" s="88"/>
    </row>
    <row r="209" spans="2:22">
      <c r="B209" s="445"/>
      <c r="D209" s="91"/>
      <c r="E209" s="92"/>
      <c r="F209" s="334"/>
      <c r="G209" s="95"/>
      <c r="H209" s="95"/>
      <c r="I209" s="95"/>
      <c r="J209" s="95"/>
      <c r="K209" s="95"/>
      <c r="L209" s="311"/>
      <c r="M209" s="311"/>
      <c r="N209" s="311"/>
      <c r="O209" s="311"/>
      <c r="P209" s="88"/>
      <c r="Q209" s="88"/>
      <c r="R209" s="88"/>
      <c r="S209" s="88"/>
      <c r="T209" s="88"/>
      <c r="U209" s="88"/>
      <c r="V209" s="88"/>
    </row>
    <row r="210" spans="2:22">
      <c r="B210" s="445"/>
      <c r="D210" s="91"/>
      <c r="E210" s="92"/>
      <c r="F210" s="334"/>
      <c r="G210" s="95"/>
      <c r="H210" s="95"/>
      <c r="I210" s="95"/>
      <c r="J210" s="95"/>
      <c r="K210" s="95"/>
      <c r="L210" s="311"/>
      <c r="M210" s="311"/>
      <c r="N210" s="311"/>
      <c r="O210" s="311"/>
      <c r="P210" s="88"/>
      <c r="Q210" s="88"/>
      <c r="R210" s="88"/>
      <c r="S210" s="88"/>
      <c r="T210" s="88"/>
      <c r="U210" s="88"/>
      <c r="V210" s="88"/>
    </row>
    <row r="211" spans="2:22">
      <c r="B211" s="445"/>
      <c r="D211" s="91"/>
      <c r="E211" s="92"/>
      <c r="F211" s="334"/>
      <c r="G211" s="95"/>
      <c r="H211" s="95"/>
      <c r="I211" s="95"/>
      <c r="J211" s="95"/>
      <c r="K211" s="95"/>
      <c r="L211" s="311"/>
      <c r="M211" s="311"/>
      <c r="N211" s="311"/>
      <c r="O211" s="311"/>
      <c r="P211" s="88"/>
      <c r="Q211" s="88"/>
      <c r="R211" s="88"/>
      <c r="S211" s="88"/>
      <c r="T211" s="88"/>
      <c r="U211" s="88"/>
      <c r="V211" s="88"/>
    </row>
    <row r="212" spans="2:22">
      <c r="B212" s="445"/>
      <c r="D212" s="91"/>
      <c r="E212" s="92"/>
      <c r="F212" s="334"/>
      <c r="G212" s="95"/>
      <c r="H212" s="95"/>
      <c r="I212" s="95"/>
      <c r="J212" s="95"/>
      <c r="K212" s="95"/>
      <c r="L212" s="311"/>
      <c r="M212" s="311"/>
      <c r="N212" s="311"/>
      <c r="O212" s="311"/>
      <c r="P212" s="88"/>
      <c r="Q212" s="88"/>
      <c r="R212" s="88"/>
      <c r="S212" s="88"/>
      <c r="T212" s="88"/>
      <c r="U212" s="88"/>
      <c r="V212" s="88"/>
    </row>
    <row r="213" spans="2:22">
      <c r="B213" s="445"/>
      <c r="D213" s="91"/>
      <c r="E213" s="92"/>
      <c r="F213" s="334"/>
      <c r="G213" s="95"/>
      <c r="H213" s="95"/>
      <c r="I213" s="95"/>
      <c r="J213" s="95"/>
      <c r="K213" s="95"/>
      <c r="L213" s="311"/>
      <c r="M213" s="311"/>
      <c r="N213" s="311"/>
      <c r="O213" s="311"/>
      <c r="P213" s="88"/>
      <c r="Q213" s="88"/>
      <c r="R213" s="88"/>
      <c r="S213" s="88"/>
      <c r="T213" s="88"/>
      <c r="U213" s="88"/>
      <c r="V213" s="88"/>
    </row>
    <row r="214" spans="2:22">
      <c r="B214" s="445"/>
      <c r="D214" s="91"/>
      <c r="E214" s="92"/>
      <c r="F214" s="334"/>
      <c r="G214" s="95"/>
      <c r="H214" s="95"/>
      <c r="I214" s="95"/>
      <c r="J214" s="95"/>
      <c r="K214" s="95"/>
      <c r="L214" s="311"/>
      <c r="M214" s="311"/>
      <c r="N214" s="311"/>
      <c r="O214" s="311"/>
      <c r="P214" s="88"/>
      <c r="Q214" s="88"/>
      <c r="R214" s="88"/>
      <c r="S214" s="88"/>
      <c r="T214" s="88"/>
      <c r="U214" s="88"/>
      <c r="V214" s="88"/>
    </row>
    <row r="215" spans="2:22">
      <c r="B215" s="445"/>
      <c r="D215" s="91"/>
      <c r="E215" s="92"/>
      <c r="F215" s="334"/>
      <c r="G215" s="95"/>
      <c r="H215" s="95"/>
      <c r="I215" s="95"/>
      <c r="J215" s="95"/>
      <c r="K215" s="95"/>
      <c r="L215" s="311"/>
      <c r="M215" s="311"/>
      <c r="N215" s="311"/>
      <c r="O215" s="311"/>
      <c r="P215" s="88"/>
      <c r="Q215" s="88"/>
      <c r="R215" s="88"/>
      <c r="S215" s="88"/>
      <c r="T215" s="88"/>
      <c r="U215" s="88"/>
      <c r="V215" s="88"/>
    </row>
    <row r="216" spans="2:22">
      <c r="B216" s="445"/>
      <c r="D216" s="91"/>
      <c r="E216" s="92"/>
      <c r="F216" s="334"/>
      <c r="G216" s="95"/>
      <c r="H216" s="95"/>
      <c r="I216" s="95"/>
      <c r="J216" s="95"/>
      <c r="K216" s="95"/>
      <c r="L216" s="311"/>
      <c r="M216" s="311"/>
      <c r="N216" s="311"/>
      <c r="O216" s="311"/>
      <c r="P216" s="88"/>
      <c r="Q216" s="88"/>
      <c r="R216" s="88"/>
      <c r="S216" s="88"/>
      <c r="T216" s="88"/>
      <c r="U216" s="88"/>
      <c r="V216" s="88"/>
    </row>
    <row r="217" spans="2:22">
      <c r="B217" s="445"/>
      <c r="D217" s="91"/>
      <c r="E217" s="92"/>
      <c r="F217" s="334"/>
      <c r="G217" s="95"/>
      <c r="H217" s="95"/>
      <c r="I217" s="95"/>
      <c r="J217" s="95"/>
      <c r="K217" s="95"/>
      <c r="L217" s="311"/>
      <c r="M217" s="311"/>
      <c r="N217" s="311"/>
      <c r="O217" s="311"/>
      <c r="P217" s="88"/>
      <c r="Q217" s="88"/>
      <c r="R217" s="88"/>
      <c r="S217" s="88"/>
      <c r="T217" s="88"/>
      <c r="U217" s="88"/>
      <c r="V217" s="88"/>
    </row>
    <row r="218" spans="2:22">
      <c r="B218" s="445"/>
      <c r="D218" s="91"/>
      <c r="E218" s="92"/>
      <c r="F218" s="334"/>
      <c r="G218" s="95"/>
      <c r="H218" s="95"/>
      <c r="I218" s="95"/>
      <c r="J218" s="95"/>
      <c r="K218" s="95"/>
      <c r="L218" s="311"/>
      <c r="M218" s="311"/>
      <c r="N218" s="311"/>
      <c r="O218" s="311"/>
      <c r="P218" s="88"/>
      <c r="Q218" s="88"/>
      <c r="R218" s="88"/>
      <c r="S218" s="88"/>
      <c r="T218" s="88"/>
      <c r="U218" s="88"/>
      <c r="V218" s="88"/>
    </row>
    <row r="219" spans="2:22">
      <c r="D219" s="91"/>
      <c r="E219" s="92"/>
      <c r="F219" s="334"/>
      <c r="G219" s="95"/>
      <c r="H219" s="95"/>
      <c r="I219" s="95"/>
      <c r="J219" s="95"/>
      <c r="K219" s="95"/>
      <c r="L219" s="88"/>
      <c r="M219" s="88"/>
      <c r="N219" s="88"/>
      <c r="O219" s="88"/>
      <c r="P219" s="88"/>
      <c r="Q219" s="88"/>
      <c r="R219" s="88"/>
      <c r="S219" s="88"/>
      <c r="T219" s="88"/>
      <c r="U219" s="88"/>
      <c r="V219" s="88"/>
    </row>
    <row r="220" spans="2:22">
      <c r="D220" s="91"/>
      <c r="E220" s="92"/>
      <c r="F220" s="334"/>
      <c r="G220" s="95"/>
      <c r="H220" s="95"/>
      <c r="I220" s="95"/>
      <c r="J220" s="95"/>
      <c r="K220" s="95"/>
      <c r="L220" s="88"/>
      <c r="M220" s="88"/>
      <c r="N220" s="88"/>
      <c r="O220" s="88"/>
      <c r="P220" s="88"/>
      <c r="Q220" s="88"/>
      <c r="R220" s="88"/>
      <c r="S220" s="88"/>
      <c r="T220" s="88"/>
      <c r="U220" s="88"/>
      <c r="V220" s="88"/>
    </row>
    <row r="221" spans="2:22">
      <c r="D221" s="91"/>
      <c r="E221" s="92"/>
      <c r="F221" s="334"/>
      <c r="G221" s="95"/>
      <c r="H221" s="95"/>
      <c r="I221" s="95"/>
      <c r="J221" s="95"/>
      <c r="K221" s="95"/>
      <c r="L221" s="88"/>
      <c r="M221" s="88"/>
      <c r="N221" s="88"/>
      <c r="O221" s="88"/>
      <c r="P221" s="88"/>
      <c r="Q221" s="88"/>
      <c r="R221" s="88"/>
      <c r="S221" s="88"/>
      <c r="T221" s="88"/>
      <c r="U221" s="88"/>
      <c r="V221" s="88"/>
    </row>
    <row r="222" spans="2:22">
      <c r="D222" s="91"/>
      <c r="E222" s="92"/>
      <c r="F222" s="334"/>
      <c r="G222" s="95"/>
      <c r="H222" s="95"/>
      <c r="I222" s="95"/>
      <c r="J222" s="95"/>
      <c r="K222" s="95"/>
      <c r="L222" s="88"/>
      <c r="M222" s="88"/>
      <c r="N222" s="88"/>
      <c r="O222" s="88"/>
      <c r="P222" s="88"/>
      <c r="Q222" s="88"/>
      <c r="R222" s="88"/>
      <c r="S222" s="88"/>
      <c r="T222" s="88"/>
      <c r="U222" s="88"/>
      <c r="V222" s="88"/>
    </row>
    <row r="223" spans="2:22">
      <c r="D223" s="91"/>
      <c r="E223" s="92"/>
      <c r="F223" s="334"/>
      <c r="G223" s="95"/>
      <c r="H223" s="95"/>
      <c r="I223" s="95"/>
      <c r="J223" s="95"/>
      <c r="K223" s="95"/>
      <c r="L223" s="88"/>
      <c r="M223" s="88"/>
      <c r="N223" s="88"/>
      <c r="O223" s="88"/>
      <c r="P223" s="88"/>
      <c r="Q223" s="88"/>
      <c r="R223" s="88"/>
      <c r="S223" s="88"/>
      <c r="T223" s="88"/>
      <c r="U223" s="88"/>
      <c r="V223" s="88"/>
    </row>
    <row r="224" spans="2:22">
      <c r="D224" s="91"/>
      <c r="E224" s="92"/>
      <c r="F224" s="334"/>
      <c r="G224" s="95"/>
      <c r="H224" s="95"/>
      <c r="I224" s="95"/>
      <c r="J224" s="95"/>
      <c r="K224" s="95"/>
      <c r="L224" s="88"/>
      <c r="M224" s="88"/>
      <c r="N224" s="88"/>
      <c r="O224" s="88"/>
      <c r="P224" s="88"/>
      <c r="Q224" s="88"/>
      <c r="R224" s="88"/>
      <c r="S224" s="88"/>
      <c r="T224" s="88"/>
      <c r="U224" s="88"/>
      <c r="V224" s="88"/>
    </row>
    <row r="225" spans="4:22">
      <c r="D225" s="91"/>
      <c r="E225" s="92"/>
      <c r="F225" s="334"/>
      <c r="G225" s="95"/>
      <c r="H225" s="95"/>
      <c r="I225" s="95"/>
      <c r="J225" s="95"/>
      <c r="K225" s="95"/>
      <c r="L225" s="88"/>
      <c r="M225" s="88"/>
      <c r="N225" s="88"/>
      <c r="O225" s="88"/>
      <c r="P225" s="88"/>
      <c r="Q225" s="88"/>
      <c r="R225" s="88"/>
      <c r="S225" s="88"/>
      <c r="T225" s="88"/>
      <c r="U225" s="88"/>
      <c r="V225" s="88"/>
    </row>
    <row r="226" spans="4:22">
      <c r="D226" s="91"/>
      <c r="E226" s="92"/>
      <c r="F226" s="334"/>
      <c r="G226" s="95"/>
      <c r="H226" s="95"/>
      <c r="I226" s="95"/>
      <c r="J226" s="95"/>
      <c r="K226" s="95"/>
      <c r="L226" s="88"/>
      <c r="M226" s="88"/>
      <c r="N226" s="88"/>
      <c r="O226" s="88"/>
      <c r="P226" s="88"/>
      <c r="Q226" s="88"/>
      <c r="R226" s="88"/>
      <c r="S226" s="88"/>
      <c r="T226" s="88"/>
      <c r="U226" s="88"/>
      <c r="V226" s="88"/>
    </row>
    <row r="227" spans="4:22">
      <c r="D227" s="91"/>
      <c r="E227" s="92"/>
      <c r="F227" s="334"/>
      <c r="G227" s="95"/>
      <c r="H227" s="95"/>
      <c r="I227" s="95"/>
      <c r="J227" s="95"/>
      <c r="K227" s="95"/>
      <c r="L227" s="88"/>
      <c r="M227" s="88"/>
      <c r="N227" s="88"/>
      <c r="O227" s="88"/>
      <c r="P227" s="88"/>
      <c r="Q227" s="88"/>
      <c r="R227" s="88"/>
      <c r="S227" s="88"/>
      <c r="T227" s="88"/>
      <c r="U227" s="88"/>
      <c r="V227" s="88"/>
    </row>
    <row r="228" spans="4:22">
      <c r="D228" s="91"/>
      <c r="E228" s="92"/>
      <c r="F228" s="334"/>
      <c r="G228" s="95"/>
      <c r="H228" s="95"/>
      <c r="I228" s="95"/>
      <c r="J228" s="95"/>
      <c r="K228" s="95"/>
      <c r="L228" s="88"/>
      <c r="M228" s="88"/>
      <c r="N228" s="88"/>
      <c r="O228" s="88"/>
      <c r="P228" s="88"/>
      <c r="Q228" s="88"/>
      <c r="R228" s="88"/>
      <c r="S228" s="88"/>
      <c r="T228" s="88"/>
      <c r="U228" s="88"/>
      <c r="V228" s="88"/>
    </row>
    <row r="229" spans="4:22">
      <c r="D229" s="91"/>
      <c r="E229" s="92"/>
      <c r="F229" s="334"/>
      <c r="G229" s="95"/>
      <c r="H229" s="95"/>
      <c r="I229" s="95"/>
      <c r="J229" s="95"/>
      <c r="K229" s="95"/>
      <c r="L229" s="88"/>
      <c r="M229" s="88"/>
      <c r="N229" s="88"/>
      <c r="O229" s="88"/>
      <c r="P229" s="88"/>
      <c r="Q229" s="88"/>
      <c r="R229" s="88"/>
      <c r="S229" s="88"/>
      <c r="T229" s="88"/>
      <c r="U229" s="88"/>
      <c r="V229" s="88"/>
    </row>
    <row r="230" spans="4:22">
      <c r="D230" s="91"/>
      <c r="E230" s="92"/>
      <c r="F230" s="334"/>
      <c r="G230" s="95"/>
      <c r="H230" s="95"/>
      <c r="I230" s="95"/>
      <c r="J230" s="95"/>
      <c r="K230" s="95"/>
      <c r="L230" s="88"/>
      <c r="M230" s="88"/>
      <c r="N230" s="88"/>
      <c r="O230" s="88"/>
      <c r="P230" s="88"/>
      <c r="Q230" s="88"/>
      <c r="R230" s="88"/>
      <c r="S230" s="88"/>
      <c r="T230" s="88"/>
      <c r="U230" s="88"/>
      <c r="V230" s="88"/>
    </row>
    <row r="231" spans="4:22">
      <c r="D231" s="91"/>
      <c r="E231" s="92"/>
      <c r="F231" s="334"/>
      <c r="G231" s="95"/>
      <c r="H231" s="95"/>
      <c r="I231" s="95"/>
      <c r="J231" s="95"/>
      <c r="K231" s="95"/>
      <c r="L231" s="88"/>
      <c r="M231" s="88"/>
      <c r="N231" s="88"/>
      <c r="O231" s="88"/>
      <c r="P231" s="88"/>
      <c r="Q231" s="88"/>
      <c r="R231" s="88"/>
      <c r="S231" s="88"/>
      <c r="T231" s="88"/>
      <c r="U231" s="88"/>
      <c r="V231" s="88"/>
    </row>
    <row r="232" spans="4:22">
      <c r="D232" s="91"/>
      <c r="E232" s="92"/>
      <c r="F232" s="334"/>
      <c r="G232" s="95"/>
      <c r="H232" s="95"/>
      <c r="I232" s="95"/>
      <c r="J232" s="95"/>
      <c r="K232" s="95"/>
      <c r="L232" s="88"/>
      <c r="M232" s="88"/>
      <c r="N232" s="88"/>
      <c r="O232" s="88"/>
      <c r="P232" s="88"/>
      <c r="Q232" s="88"/>
      <c r="R232" s="88"/>
      <c r="S232" s="88"/>
      <c r="T232" s="88"/>
      <c r="U232" s="88"/>
      <c r="V232" s="88"/>
    </row>
    <row r="233" spans="4:22">
      <c r="D233" s="91"/>
      <c r="E233" s="92"/>
      <c r="F233" s="334"/>
      <c r="G233" s="95"/>
      <c r="H233" s="95"/>
      <c r="I233" s="95"/>
      <c r="J233" s="95"/>
      <c r="K233" s="95"/>
      <c r="L233" s="88"/>
      <c r="M233" s="88"/>
      <c r="N233" s="88"/>
      <c r="O233" s="88"/>
      <c r="P233" s="88"/>
      <c r="Q233" s="88"/>
      <c r="R233" s="88"/>
      <c r="S233" s="88"/>
      <c r="T233" s="88"/>
      <c r="U233" s="88"/>
      <c r="V233" s="88"/>
    </row>
    <row r="234" spans="4:22">
      <c r="D234" s="91"/>
      <c r="E234" s="92"/>
      <c r="F234" s="334"/>
      <c r="G234" s="95"/>
      <c r="H234" s="95"/>
      <c r="I234" s="95"/>
      <c r="J234" s="95"/>
      <c r="K234" s="95"/>
      <c r="L234" s="88"/>
      <c r="M234" s="88"/>
      <c r="N234" s="88"/>
      <c r="O234" s="88"/>
      <c r="P234" s="88"/>
      <c r="Q234" s="88"/>
      <c r="R234" s="88"/>
      <c r="S234" s="88"/>
      <c r="T234" s="88"/>
      <c r="U234" s="88"/>
      <c r="V234" s="88"/>
    </row>
    <row r="235" spans="4:22">
      <c r="D235" s="91"/>
      <c r="E235" s="92"/>
      <c r="F235" s="334"/>
      <c r="G235" s="95"/>
      <c r="H235" s="95"/>
      <c r="I235" s="95"/>
      <c r="J235" s="95"/>
      <c r="K235" s="95"/>
      <c r="L235" s="88"/>
      <c r="M235" s="88"/>
      <c r="N235" s="88"/>
      <c r="O235" s="88"/>
      <c r="P235" s="88"/>
      <c r="Q235" s="88"/>
      <c r="R235" s="88"/>
      <c r="S235" s="88"/>
      <c r="T235" s="88"/>
      <c r="U235" s="88"/>
      <c r="V235" s="88"/>
    </row>
    <row r="236" spans="4:22">
      <c r="D236" s="91"/>
      <c r="E236" s="92"/>
      <c r="F236" s="334"/>
      <c r="G236" s="95"/>
      <c r="H236" s="95"/>
      <c r="I236" s="95"/>
      <c r="J236" s="95"/>
      <c r="K236" s="95"/>
      <c r="L236" s="88"/>
      <c r="M236" s="88"/>
      <c r="N236" s="88"/>
      <c r="O236" s="88"/>
      <c r="P236" s="88"/>
      <c r="Q236" s="88"/>
      <c r="R236" s="88"/>
      <c r="S236" s="88"/>
      <c r="T236" s="88"/>
      <c r="U236" s="88"/>
      <c r="V236" s="88"/>
    </row>
    <row r="237" spans="4:22">
      <c r="D237" s="91"/>
      <c r="E237" s="92"/>
      <c r="F237" s="334"/>
      <c r="G237" s="95"/>
      <c r="H237" s="95"/>
      <c r="I237" s="95"/>
      <c r="J237" s="95"/>
      <c r="K237" s="95"/>
      <c r="L237" s="88"/>
      <c r="M237" s="88"/>
      <c r="N237" s="88"/>
      <c r="O237" s="88"/>
      <c r="P237" s="88"/>
      <c r="Q237" s="88"/>
      <c r="R237" s="88"/>
      <c r="S237" s="88"/>
      <c r="T237" s="88"/>
      <c r="U237" s="88"/>
      <c r="V237" s="88"/>
    </row>
    <row r="238" spans="4:22">
      <c r="D238" s="91"/>
      <c r="E238" s="92"/>
      <c r="F238" s="334"/>
      <c r="G238" s="95"/>
      <c r="H238" s="95"/>
      <c r="I238" s="95"/>
      <c r="J238" s="95"/>
      <c r="K238" s="95"/>
      <c r="L238" s="88"/>
      <c r="M238" s="88"/>
      <c r="N238" s="88"/>
      <c r="O238" s="88"/>
      <c r="P238" s="88"/>
      <c r="Q238" s="88"/>
      <c r="R238" s="88"/>
      <c r="S238" s="88"/>
      <c r="T238" s="88"/>
      <c r="U238" s="88"/>
      <c r="V238" s="88"/>
    </row>
    <row r="239" spans="4:22">
      <c r="D239" s="91"/>
      <c r="E239" s="92"/>
      <c r="F239" s="334"/>
      <c r="G239" s="95"/>
      <c r="H239" s="95"/>
      <c r="I239" s="95"/>
      <c r="J239" s="95"/>
      <c r="K239" s="95"/>
      <c r="L239" s="88"/>
      <c r="M239" s="88"/>
      <c r="N239" s="88"/>
      <c r="O239" s="88"/>
      <c r="P239" s="88"/>
      <c r="Q239" s="88"/>
      <c r="R239" s="88"/>
      <c r="S239" s="88"/>
      <c r="T239" s="88"/>
      <c r="U239" s="88"/>
      <c r="V239" s="88"/>
    </row>
    <row r="240" spans="4:22">
      <c r="D240" s="91"/>
      <c r="E240" s="92"/>
      <c r="F240" s="334"/>
      <c r="G240" s="95"/>
      <c r="H240" s="95"/>
      <c r="I240" s="95"/>
      <c r="J240" s="95"/>
      <c r="K240" s="95"/>
      <c r="L240" s="88"/>
      <c r="M240" s="88"/>
      <c r="N240" s="88"/>
      <c r="O240" s="88"/>
      <c r="P240" s="88"/>
      <c r="Q240" s="88"/>
      <c r="R240" s="88"/>
      <c r="S240" s="88"/>
      <c r="T240" s="88"/>
      <c r="U240" s="88"/>
      <c r="V240" s="88"/>
    </row>
    <row r="241" spans="4:22">
      <c r="D241" s="91"/>
      <c r="E241" s="92"/>
      <c r="F241" s="334"/>
      <c r="G241" s="95"/>
      <c r="H241" s="95"/>
      <c r="I241" s="95"/>
      <c r="J241" s="95"/>
      <c r="K241" s="95"/>
      <c r="L241" s="88"/>
      <c r="M241" s="88"/>
      <c r="N241" s="88"/>
      <c r="O241" s="88"/>
      <c r="P241" s="88"/>
      <c r="Q241" s="88"/>
      <c r="R241" s="88"/>
      <c r="S241" s="88"/>
      <c r="T241" s="88"/>
      <c r="U241" s="88"/>
      <c r="V241" s="88"/>
    </row>
    <row r="242" spans="4:22">
      <c r="D242" s="91"/>
      <c r="E242" s="92"/>
      <c r="F242" s="334"/>
      <c r="G242" s="95"/>
      <c r="H242" s="95"/>
      <c r="I242" s="95"/>
      <c r="J242" s="95"/>
      <c r="K242" s="95"/>
      <c r="L242" s="88"/>
      <c r="M242" s="88"/>
      <c r="N242" s="88"/>
      <c r="O242" s="88"/>
      <c r="P242" s="88"/>
      <c r="Q242" s="88"/>
      <c r="R242" s="88"/>
      <c r="S242" s="88"/>
      <c r="T242" s="88"/>
      <c r="U242" s="88"/>
      <c r="V242" s="88"/>
    </row>
    <row r="243" spans="4:22">
      <c r="D243" s="91"/>
      <c r="E243" s="92"/>
      <c r="F243" s="334"/>
      <c r="G243" s="95"/>
      <c r="H243" s="95"/>
      <c r="I243" s="95"/>
      <c r="J243" s="95"/>
      <c r="K243" s="95"/>
      <c r="L243" s="88"/>
      <c r="M243" s="88"/>
      <c r="N243" s="88"/>
      <c r="O243" s="88"/>
      <c r="P243" s="88"/>
      <c r="Q243" s="88"/>
      <c r="R243" s="88"/>
      <c r="S243" s="88"/>
      <c r="T243" s="88"/>
      <c r="U243" s="88"/>
      <c r="V243" s="88"/>
    </row>
    <row r="244" spans="4:22">
      <c r="D244" s="91"/>
      <c r="E244" s="92"/>
      <c r="F244" s="334"/>
      <c r="G244" s="95"/>
      <c r="H244" s="95"/>
      <c r="I244" s="95"/>
      <c r="J244" s="95"/>
      <c r="K244" s="95"/>
      <c r="L244" s="88"/>
      <c r="M244" s="88"/>
      <c r="N244" s="88"/>
      <c r="O244" s="88"/>
      <c r="P244" s="88"/>
      <c r="Q244" s="88"/>
      <c r="R244" s="88"/>
      <c r="S244" s="88"/>
      <c r="T244" s="88"/>
      <c r="U244" s="88"/>
      <c r="V244" s="88"/>
    </row>
    <row r="245" spans="4:22">
      <c r="D245" s="91"/>
      <c r="E245" s="92"/>
      <c r="F245" s="334"/>
      <c r="G245" s="95"/>
      <c r="H245" s="95"/>
      <c r="I245" s="95"/>
      <c r="J245" s="95"/>
      <c r="K245" s="95"/>
      <c r="L245" s="88"/>
      <c r="M245" s="88"/>
      <c r="N245" s="88"/>
      <c r="O245" s="88"/>
      <c r="P245" s="88"/>
      <c r="Q245" s="88"/>
      <c r="R245" s="88"/>
      <c r="S245" s="88"/>
      <c r="T245" s="88"/>
      <c r="U245" s="88"/>
      <c r="V245" s="88"/>
    </row>
    <row r="246" spans="4:22">
      <c r="D246" s="91"/>
      <c r="E246" s="92"/>
      <c r="F246" s="334"/>
      <c r="G246" s="95"/>
      <c r="H246" s="95"/>
      <c r="I246" s="95"/>
      <c r="J246" s="95"/>
      <c r="K246" s="95"/>
      <c r="L246" s="88"/>
      <c r="M246" s="88"/>
      <c r="N246" s="88"/>
      <c r="O246" s="88"/>
      <c r="P246" s="88"/>
      <c r="Q246" s="88"/>
      <c r="R246" s="88"/>
      <c r="S246" s="88"/>
      <c r="T246" s="88"/>
      <c r="U246" s="88"/>
      <c r="V246" s="88"/>
    </row>
    <row r="247" spans="4:22">
      <c r="D247" s="91"/>
      <c r="E247" s="92"/>
      <c r="F247" s="334"/>
      <c r="G247" s="95"/>
      <c r="H247" s="95"/>
      <c r="I247" s="95"/>
      <c r="J247" s="95"/>
      <c r="K247" s="95"/>
      <c r="L247" s="88"/>
      <c r="M247" s="88"/>
      <c r="N247" s="88"/>
      <c r="O247" s="88"/>
      <c r="P247" s="88"/>
      <c r="Q247" s="88"/>
      <c r="R247" s="88"/>
      <c r="S247" s="88"/>
      <c r="T247" s="88"/>
      <c r="U247" s="88"/>
      <c r="V247" s="88"/>
    </row>
    <row r="248" spans="4:22">
      <c r="D248" s="91"/>
      <c r="E248" s="92"/>
      <c r="F248" s="334"/>
      <c r="G248" s="95"/>
      <c r="H248" s="95"/>
      <c r="I248" s="95"/>
      <c r="J248" s="95"/>
      <c r="K248" s="95"/>
      <c r="L248" s="88"/>
      <c r="M248" s="88"/>
      <c r="N248" s="88"/>
      <c r="O248" s="88"/>
      <c r="P248" s="88"/>
      <c r="Q248" s="88"/>
      <c r="R248" s="88"/>
      <c r="S248" s="88"/>
      <c r="T248" s="88"/>
      <c r="U248" s="88"/>
      <c r="V248" s="88"/>
    </row>
    <row r="249" spans="4:22">
      <c r="D249" s="91"/>
      <c r="E249" s="92"/>
      <c r="F249" s="334"/>
      <c r="G249" s="95"/>
      <c r="H249" s="95"/>
      <c r="I249" s="95"/>
      <c r="J249" s="95"/>
      <c r="K249" s="95"/>
      <c r="L249" s="88"/>
      <c r="M249" s="88"/>
      <c r="N249" s="88"/>
      <c r="O249" s="88"/>
      <c r="P249" s="88"/>
      <c r="Q249" s="88"/>
      <c r="R249" s="88"/>
      <c r="S249" s="88"/>
      <c r="T249" s="88"/>
      <c r="U249" s="88"/>
      <c r="V249" s="88"/>
    </row>
    <row r="250" spans="4:22">
      <c r="D250" s="91"/>
      <c r="E250" s="92"/>
      <c r="F250" s="334"/>
      <c r="G250" s="95"/>
      <c r="H250" s="95"/>
      <c r="I250" s="95"/>
      <c r="J250" s="95"/>
      <c r="L250" s="88"/>
      <c r="M250" s="88"/>
      <c r="N250" s="88"/>
      <c r="O250" s="88"/>
      <c r="P250" s="88"/>
      <c r="Q250" s="88"/>
      <c r="R250" s="88"/>
      <c r="S250" s="88"/>
      <c r="T250" s="88"/>
      <c r="U250" s="88"/>
      <c r="V250" s="88"/>
    </row>
    <row r="251" spans="4:22">
      <c r="L251" s="88"/>
    </row>
    <row r="252" spans="4:22">
      <c r="L252" s="88"/>
    </row>
    <row r="253" spans="4:22">
      <c r="L253" s="88"/>
    </row>
    <row r="254" spans="4:22">
      <c r="L254" s="88"/>
    </row>
    <row r="255" spans="4:22">
      <c r="L255" s="88"/>
    </row>
    <row r="256" spans="4:22">
      <c r="L256" s="88"/>
    </row>
    <row r="257" spans="12:12">
      <c r="L257" s="88"/>
    </row>
    <row r="258" spans="12:12">
      <c r="L258" s="88"/>
    </row>
    <row r="259" spans="12:12">
      <c r="L259" s="88"/>
    </row>
    <row r="260" spans="12:12">
      <c r="L260" s="88"/>
    </row>
    <row r="261" spans="12:12">
      <c r="L261" s="88"/>
    </row>
    <row r="262" spans="12:12">
      <c r="L262" s="88"/>
    </row>
    <row r="263" spans="12:12">
      <c r="L263" s="88"/>
    </row>
    <row r="264" spans="12:12">
      <c r="L264" s="88"/>
    </row>
    <row r="265" spans="12:12">
      <c r="L265" s="88"/>
    </row>
    <row r="266" spans="12:12">
      <c r="L266" s="88"/>
    </row>
    <row r="267" spans="12:12">
      <c r="L267" s="88"/>
    </row>
    <row r="268" spans="12:12">
      <c r="L268" s="88"/>
    </row>
    <row r="269" spans="12:12">
      <c r="L269" s="88"/>
    </row>
    <row r="270" spans="12:12">
      <c r="L270" s="88"/>
    </row>
    <row r="271" spans="12:12">
      <c r="L271" s="88"/>
    </row>
    <row r="272" spans="12:12">
      <c r="L272" s="88"/>
    </row>
    <row r="273" spans="12:12">
      <c r="L273" s="88"/>
    </row>
    <row r="274" spans="12:12">
      <c r="L274" s="88"/>
    </row>
    <row r="275" spans="12:12">
      <c r="L275" s="88"/>
    </row>
    <row r="276" spans="12:12">
      <c r="L276" s="88"/>
    </row>
    <row r="277" spans="12:12">
      <c r="L277" s="88"/>
    </row>
    <row r="278" spans="12:12">
      <c r="L278" s="88"/>
    </row>
    <row r="279" spans="12:12">
      <c r="L279" s="88"/>
    </row>
    <row r="280" spans="12:12">
      <c r="L280" s="88"/>
    </row>
    <row r="281" spans="12:12">
      <c r="L281" s="88"/>
    </row>
    <row r="282" spans="12:12">
      <c r="L282" s="88"/>
    </row>
    <row r="283" spans="12:12">
      <c r="L283" s="88"/>
    </row>
    <row r="284" spans="12:12">
      <c r="L284" s="88"/>
    </row>
    <row r="285" spans="12:12">
      <c r="L285" s="88"/>
    </row>
    <row r="286" spans="12:12">
      <c r="L286" s="88"/>
    </row>
    <row r="287" spans="12:12">
      <c r="L287" s="88"/>
    </row>
    <row r="288" spans="12:12">
      <c r="L288" s="88"/>
    </row>
    <row r="289" spans="12:12">
      <c r="L289" s="88"/>
    </row>
    <row r="290" spans="12:12">
      <c r="L290" s="88"/>
    </row>
    <row r="291" spans="12:12">
      <c r="L291" s="88"/>
    </row>
    <row r="292" spans="12:12">
      <c r="L292" s="88"/>
    </row>
    <row r="293" spans="12:12">
      <c r="L293" s="88"/>
    </row>
    <row r="294" spans="12:12">
      <c r="L294" s="88"/>
    </row>
    <row r="295" spans="12:12">
      <c r="L295" s="88"/>
    </row>
    <row r="296" spans="12:12">
      <c r="L296" s="88"/>
    </row>
    <row r="297" spans="12:12">
      <c r="L297" s="88"/>
    </row>
    <row r="298" spans="12:12">
      <c r="L298" s="88"/>
    </row>
    <row r="299" spans="12:12">
      <c r="L299" s="88"/>
    </row>
    <row r="300" spans="12:12">
      <c r="L300" s="88"/>
    </row>
    <row r="301" spans="12:12">
      <c r="L301" s="88"/>
    </row>
    <row r="302" spans="12:12">
      <c r="L302" s="88"/>
    </row>
    <row r="303" spans="12:12">
      <c r="L303" s="88"/>
    </row>
    <row r="304" spans="12:12">
      <c r="L304" s="88"/>
    </row>
    <row r="305" spans="12:12">
      <c r="L305" s="88"/>
    </row>
    <row r="306" spans="12:12">
      <c r="L306" s="88"/>
    </row>
    <row r="307" spans="12:12">
      <c r="L307" s="88"/>
    </row>
    <row r="308" spans="12:12">
      <c r="L308" s="88"/>
    </row>
    <row r="309" spans="12:12">
      <c r="L309" s="88"/>
    </row>
    <row r="310" spans="12:12">
      <c r="L310" s="88"/>
    </row>
    <row r="311" spans="12:12">
      <c r="L311" s="88"/>
    </row>
    <row r="312" spans="12:12">
      <c r="L312" s="88"/>
    </row>
    <row r="313" spans="12:12">
      <c r="L313" s="88"/>
    </row>
    <row r="314" spans="12:12">
      <c r="L314" s="88"/>
    </row>
    <row r="315" spans="12:12">
      <c r="L315" s="88"/>
    </row>
    <row r="316" spans="12:12">
      <c r="L316" s="88"/>
    </row>
    <row r="317" spans="12:12">
      <c r="L317" s="88"/>
    </row>
    <row r="318" spans="12:12">
      <c r="L318" s="88"/>
    </row>
    <row r="319" spans="12:12">
      <c r="L319" s="88"/>
    </row>
    <row r="320" spans="12:12">
      <c r="L320" s="88"/>
    </row>
    <row r="321" spans="12:12">
      <c r="L321" s="88"/>
    </row>
    <row r="322" spans="12:12">
      <c r="L322" s="88"/>
    </row>
    <row r="323" spans="12:12">
      <c r="L323" s="88"/>
    </row>
    <row r="324" spans="12:12">
      <c r="L324" s="88"/>
    </row>
    <row r="325" spans="12:12">
      <c r="L325" s="88"/>
    </row>
    <row r="326" spans="12:12">
      <c r="L326" s="88"/>
    </row>
    <row r="327" spans="12:12">
      <c r="L327" s="88"/>
    </row>
    <row r="328" spans="12:12">
      <c r="L328" s="88"/>
    </row>
    <row r="329" spans="12:12">
      <c r="L329" s="88"/>
    </row>
    <row r="330" spans="12:12">
      <c r="L330" s="88"/>
    </row>
    <row r="331" spans="12:12">
      <c r="L331" s="88"/>
    </row>
    <row r="332" spans="12:12">
      <c r="L332" s="88"/>
    </row>
    <row r="333" spans="12:12">
      <c r="L333" s="88"/>
    </row>
    <row r="334" spans="12:12">
      <c r="L334" s="88"/>
    </row>
    <row r="335" spans="12:12">
      <c r="L335" s="88"/>
    </row>
    <row r="336" spans="12:12">
      <c r="L336" s="88"/>
    </row>
    <row r="337" spans="12:12">
      <c r="L337" s="88"/>
    </row>
    <row r="338" spans="12:12">
      <c r="L338" s="88"/>
    </row>
    <row r="339" spans="12:12">
      <c r="L339" s="88"/>
    </row>
    <row r="340" spans="12:12">
      <c r="L340" s="88"/>
    </row>
    <row r="341" spans="12:12">
      <c r="L341" s="88"/>
    </row>
    <row r="342" spans="12:12">
      <c r="L342" s="88"/>
    </row>
    <row r="343" spans="12:12">
      <c r="L343" s="88"/>
    </row>
    <row r="344" spans="12:12">
      <c r="L344" s="88"/>
    </row>
    <row r="345" spans="12:12">
      <c r="L345" s="88"/>
    </row>
    <row r="346" spans="12:12">
      <c r="L346" s="88"/>
    </row>
    <row r="347" spans="12:12">
      <c r="L347" s="88"/>
    </row>
    <row r="348" spans="12:12">
      <c r="L348" s="88"/>
    </row>
    <row r="349" spans="12:12">
      <c r="L349" s="88"/>
    </row>
    <row r="350" spans="12:12">
      <c r="L350" s="88"/>
    </row>
    <row r="351" spans="12:12">
      <c r="L351" s="88"/>
    </row>
    <row r="352" spans="12:12">
      <c r="L352" s="88"/>
    </row>
    <row r="353" spans="12:12">
      <c r="L353" s="88"/>
    </row>
    <row r="354" spans="12:12">
      <c r="L354" s="88"/>
    </row>
    <row r="355" spans="12:12">
      <c r="L355" s="88"/>
    </row>
    <row r="356" spans="12:12">
      <c r="L356" s="88"/>
    </row>
    <row r="357" spans="12:12">
      <c r="L357" s="88"/>
    </row>
    <row r="358" spans="12:12">
      <c r="L358" s="88"/>
    </row>
    <row r="359" spans="12:12">
      <c r="L359" s="88"/>
    </row>
    <row r="360" spans="12:12">
      <c r="L360" s="88"/>
    </row>
    <row r="361" spans="12:12">
      <c r="L361" s="88"/>
    </row>
    <row r="362" spans="12:12">
      <c r="L362" s="88"/>
    </row>
    <row r="363" spans="12:12">
      <c r="L363" s="88"/>
    </row>
    <row r="364" spans="12:12">
      <c r="L364" s="88"/>
    </row>
    <row r="365" spans="12:12">
      <c r="L365" s="88"/>
    </row>
    <row r="366" spans="12:12">
      <c r="L366" s="88"/>
    </row>
    <row r="367" spans="12:12">
      <c r="L367" s="88"/>
    </row>
    <row r="368" spans="12:12">
      <c r="L368" s="88"/>
    </row>
    <row r="369" spans="12:12">
      <c r="L369" s="88"/>
    </row>
    <row r="370" spans="12:12">
      <c r="L370" s="88"/>
    </row>
    <row r="371" spans="12:12">
      <c r="L371" s="88"/>
    </row>
    <row r="372" spans="12:12">
      <c r="L372" s="88"/>
    </row>
    <row r="373" spans="12:12">
      <c r="L373" s="88"/>
    </row>
    <row r="374" spans="12:12">
      <c r="L374" s="88"/>
    </row>
    <row r="375" spans="12:12">
      <c r="L375" s="88"/>
    </row>
    <row r="376" spans="12:12">
      <c r="L376" s="88"/>
    </row>
    <row r="377" spans="12:12">
      <c r="L377" s="88"/>
    </row>
    <row r="378" spans="12:12">
      <c r="L378" s="88"/>
    </row>
    <row r="379" spans="12:12">
      <c r="L379" s="88"/>
    </row>
    <row r="380" spans="12:12">
      <c r="L380" s="88"/>
    </row>
    <row r="381" spans="12:12">
      <c r="L381" s="88"/>
    </row>
    <row r="382" spans="12:12">
      <c r="L382" s="88"/>
    </row>
    <row r="383" spans="12:12">
      <c r="L383" s="88"/>
    </row>
    <row r="384" spans="12:12">
      <c r="L384" s="88"/>
    </row>
    <row r="385" spans="12:12">
      <c r="L385" s="88"/>
    </row>
    <row r="386" spans="12:12">
      <c r="L386" s="88"/>
    </row>
    <row r="387" spans="12:12">
      <c r="L387" s="88"/>
    </row>
    <row r="388" spans="12:12">
      <c r="L388" s="88"/>
    </row>
    <row r="389" spans="12:12">
      <c r="L389" s="88"/>
    </row>
    <row r="390" spans="12:12">
      <c r="L390" s="88"/>
    </row>
    <row r="391" spans="12:12">
      <c r="L391" s="88"/>
    </row>
    <row r="392" spans="12:12">
      <c r="L392" s="88"/>
    </row>
    <row r="393" spans="12:12">
      <c r="L393" s="88"/>
    </row>
    <row r="394" spans="12:12">
      <c r="L394" s="88"/>
    </row>
    <row r="395" spans="12:12">
      <c r="L395" s="88"/>
    </row>
    <row r="396" spans="12:12">
      <c r="L396" s="88"/>
    </row>
    <row r="397" spans="12:12">
      <c r="L397" s="88"/>
    </row>
    <row r="398" spans="12:12">
      <c r="L398" s="88"/>
    </row>
    <row r="399" spans="12:12">
      <c r="L399" s="88"/>
    </row>
    <row r="400" spans="12:12">
      <c r="L400" s="88"/>
    </row>
    <row r="401" spans="12:12">
      <c r="L401" s="88"/>
    </row>
    <row r="402" spans="12:12">
      <c r="L402" s="88"/>
    </row>
    <row r="403" spans="12:12">
      <c r="L403" s="88"/>
    </row>
    <row r="404" spans="12:12">
      <c r="L404" s="88"/>
    </row>
    <row r="405" spans="12:12">
      <c r="L405" s="88"/>
    </row>
    <row r="406" spans="12:12">
      <c r="L406" s="88"/>
    </row>
    <row r="407" spans="12:12">
      <c r="L407" s="88"/>
    </row>
    <row r="408" spans="12:12">
      <c r="L408" s="88"/>
    </row>
    <row r="409" spans="12:12">
      <c r="L409" s="88"/>
    </row>
    <row r="410" spans="12:12">
      <c r="L410" s="88"/>
    </row>
    <row r="411" spans="12:12">
      <c r="L411" s="88"/>
    </row>
    <row r="412" spans="12:12">
      <c r="L412" s="88"/>
    </row>
    <row r="413" spans="12:12">
      <c r="L413" s="88"/>
    </row>
    <row r="414" spans="12:12">
      <c r="L414" s="88"/>
    </row>
    <row r="415" spans="12:12">
      <c r="L415" s="88"/>
    </row>
    <row r="416" spans="12:12">
      <c r="L416" s="88"/>
    </row>
    <row r="417" spans="12:12">
      <c r="L417" s="88"/>
    </row>
    <row r="418" spans="12:12">
      <c r="L418" s="88"/>
    </row>
    <row r="419" spans="12:12">
      <c r="L419" s="88"/>
    </row>
    <row r="420" spans="12:12">
      <c r="L420" s="88"/>
    </row>
    <row r="421" spans="12:12">
      <c r="L421" s="88"/>
    </row>
    <row r="422" spans="12:12">
      <c r="L422" s="88"/>
    </row>
    <row r="423" spans="12:12">
      <c r="L423" s="88"/>
    </row>
    <row r="424" spans="12:12">
      <c r="L424" s="88"/>
    </row>
    <row r="425" spans="12:12">
      <c r="L425" s="88"/>
    </row>
    <row r="426" spans="12:12">
      <c r="L426" s="88"/>
    </row>
    <row r="427" spans="12:12">
      <c r="L427" s="88"/>
    </row>
    <row r="428" spans="12:12">
      <c r="L428" s="88"/>
    </row>
    <row r="429" spans="12:12">
      <c r="L429" s="88"/>
    </row>
    <row r="430" spans="12:12">
      <c r="L430" s="88"/>
    </row>
    <row r="431" spans="12:12">
      <c r="L431" s="88"/>
    </row>
    <row r="432" spans="12:12">
      <c r="L432" s="88"/>
    </row>
    <row r="433" spans="12:12">
      <c r="L433" s="88"/>
    </row>
    <row r="434" spans="12:12">
      <c r="L434" s="88"/>
    </row>
    <row r="435" spans="12:12">
      <c r="L435" s="88"/>
    </row>
    <row r="436" spans="12:12">
      <c r="L436" s="88"/>
    </row>
    <row r="437" spans="12:12">
      <c r="L437" s="88"/>
    </row>
    <row r="438" spans="12:12">
      <c r="L438" s="88"/>
    </row>
    <row r="439" spans="12:12">
      <c r="L439" s="88"/>
    </row>
    <row r="440" spans="12:12">
      <c r="L440" s="88"/>
    </row>
    <row r="441" spans="12:12">
      <c r="L441" s="88"/>
    </row>
    <row r="442" spans="12:12">
      <c r="L442" s="88"/>
    </row>
    <row r="443" spans="12:12">
      <c r="L443" s="88"/>
    </row>
    <row r="444" spans="12:12">
      <c r="L444" s="88"/>
    </row>
    <row r="445" spans="12:12">
      <c r="L445" s="88"/>
    </row>
    <row r="446" spans="12:12">
      <c r="L446" s="88"/>
    </row>
    <row r="447" spans="12:12">
      <c r="L447" s="88"/>
    </row>
  </sheetData>
  <mergeCells count="117">
    <mergeCell ref="C146:K146"/>
    <mergeCell ref="C147:K147"/>
    <mergeCell ref="C148:K148"/>
    <mergeCell ref="C149:E149"/>
    <mergeCell ref="C150:E150"/>
    <mergeCell ref="C151:E151"/>
    <mergeCell ref="C134:K134"/>
    <mergeCell ref="C136:K138"/>
    <mergeCell ref="C139:K141"/>
    <mergeCell ref="C142:K142"/>
    <mergeCell ref="C143:K144"/>
    <mergeCell ref="C145:K145"/>
    <mergeCell ref="B123:B125"/>
    <mergeCell ref="C128:C130"/>
    <mergeCell ref="G128:G130"/>
    <mergeCell ref="H128:H129"/>
    <mergeCell ref="I128:I130"/>
    <mergeCell ref="C133:K133"/>
    <mergeCell ref="K109:K117"/>
    <mergeCell ref="C120:C127"/>
    <mergeCell ref="D120:D127"/>
    <mergeCell ref="E120:E126"/>
    <mergeCell ref="F120:F126"/>
    <mergeCell ref="G120:G126"/>
    <mergeCell ref="H120:H126"/>
    <mergeCell ref="I120:I126"/>
    <mergeCell ref="J120:J126"/>
    <mergeCell ref="K120:K126"/>
    <mergeCell ref="K100:K108"/>
    <mergeCell ref="B109:B117"/>
    <mergeCell ref="C109:C117"/>
    <mergeCell ref="D109:D117"/>
    <mergeCell ref="E109:E117"/>
    <mergeCell ref="F109:F117"/>
    <mergeCell ref="G109:G117"/>
    <mergeCell ref="H109:H117"/>
    <mergeCell ref="I109:I117"/>
    <mergeCell ref="J109:J117"/>
    <mergeCell ref="J97:J98"/>
    <mergeCell ref="B100:B108"/>
    <mergeCell ref="C100:C108"/>
    <mergeCell ref="D100:D108"/>
    <mergeCell ref="E100:E108"/>
    <mergeCell ref="F100:F108"/>
    <mergeCell ref="G100:G108"/>
    <mergeCell ref="H100:H108"/>
    <mergeCell ref="I100:I108"/>
    <mergeCell ref="J100:J108"/>
    <mergeCell ref="H92:H95"/>
    <mergeCell ref="I92:I95"/>
    <mergeCell ref="C97:C99"/>
    <mergeCell ref="D97:D99"/>
    <mergeCell ref="E97:E99"/>
    <mergeCell ref="G97:G99"/>
    <mergeCell ref="H97:H99"/>
    <mergeCell ref="I97:I99"/>
    <mergeCell ref="B85:B86"/>
    <mergeCell ref="E85:E87"/>
    <mergeCell ref="B88:B90"/>
    <mergeCell ref="B92:B93"/>
    <mergeCell ref="C92:C96"/>
    <mergeCell ref="D92:D94"/>
    <mergeCell ref="E92:E94"/>
    <mergeCell ref="C83:C91"/>
    <mergeCell ref="E83:E84"/>
    <mergeCell ref="G83:G87"/>
    <mergeCell ref="H83:H87"/>
    <mergeCell ref="I83:I87"/>
    <mergeCell ref="J83:J84"/>
    <mergeCell ref="C74:C77"/>
    <mergeCell ref="H74:H76"/>
    <mergeCell ref="I74:I76"/>
    <mergeCell ref="J74:J76"/>
    <mergeCell ref="K74:K76"/>
    <mergeCell ref="C78:C82"/>
    <mergeCell ref="E78:E79"/>
    <mergeCell ref="G78:G82"/>
    <mergeCell ref="H78:H82"/>
    <mergeCell ref="I78:I82"/>
    <mergeCell ref="B70:B73"/>
    <mergeCell ref="D70:D72"/>
    <mergeCell ref="E70:E72"/>
    <mergeCell ref="F70:F72"/>
    <mergeCell ref="G70:G72"/>
    <mergeCell ref="J70:J72"/>
    <mergeCell ref="C66:C73"/>
    <mergeCell ref="H66:H72"/>
    <mergeCell ref="I66:I72"/>
    <mergeCell ref="J66:J69"/>
    <mergeCell ref="K66:K69"/>
    <mergeCell ref="D67:D69"/>
    <mergeCell ref="E67:E69"/>
    <mergeCell ref="F67:F69"/>
    <mergeCell ref="G67:G69"/>
    <mergeCell ref="K70:K72"/>
    <mergeCell ref="J78:J79"/>
    <mergeCell ref="E80:E82"/>
    <mergeCell ref="I60:I62"/>
    <mergeCell ref="J60:J62"/>
    <mergeCell ref="J53:J56"/>
    <mergeCell ref="D54:D55"/>
    <mergeCell ref="E54:E55"/>
    <mergeCell ref="E14:E16"/>
    <mergeCell ref="B19:B20"/>
    <mergeCell ref="E19:E20"/>
    <mergeCell ref="E23:E25"/>
    <mergeCell ref="E28:E30"/>
    <mergeCell ref="E34:E36"/>
    <mergeCell ref="B60:B65"/>
    <mergeCell ref="C60:C65"/>
    <mergeCell ref="D60:D62"/>
    <mergeCell ref="E60:E62"/>
    <mergeCell ref="E43:E45"/>
    <mergeCell ref="E46:E49"/>
    <mergeCell ref="B53:B59"/>
    <mergeCell ref="C53:C59"/>
    <mergeCell ref="I53:I5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750ABFCD1B134892AD8B5AB44FA117" ma:contentTypeVersion="3" ma:contentTypeDescription="Create a new document." ma:contentTypeScope="" ma:versionID="cb2cbfb62163768fac6fe23a62c9ca06">
  <xsd:schema xmlns:xsd="http://www.w3.org/2001/XMLSchema" xmlns:xs="http://www.w3.org/2001/XMLSchema" xmlns:p="http://schemas.microsoft.com/office/2006/metadata/properties" xmlns:ns2="2a208fe3-8287-4a8b-b629-d45392ca0f10" xmlns:ns3="http://schemas.microsoft.com/sharepoint/v4" xmlns:ns4="22ec0dd7-095b-41f2-b8b8-a624496b8c6b" targetNamespace="http://schemas.microsoft.com/office/2006/metadata/properties" ma:root="true" ma:fieldsID="cedf322cf42c47c71e9b7a94761ee390" ns2:_="" ns3:_="" ns4:_="">
    <xsd:import namespace="2a208fe3-8287-4a8b-b629-d45392ca0f10"/>
    <xsd:import namespace="http://schemas.microsoft.com/sharepoint/v4"/>
    <xsd:import namespace="22ec0dd7-095b-41f2-b8b8-a624496b8c6b"/>
    <xsd:element name="properties">
      <xsd:complexType>
        <xsd:sequence>
          <xsd:element name="documentManagement">
            <xsd:complexType>
              <xsd:all>
                <xsd:element ref="ns2:SharedWithUsers" minOccurs="0"/>
                <xsd:element ref="ns3:IconOverlay"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208fe3-8287-4a8b-b629-d45392ca0f1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ec0dd7-095b-41f2-b8b8-a624496b8c6b"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conOverlay xmlns="http://schemas.microsoft.com/sharepoint/v4" xsi:nil="true"/>
    <_dlc_DocId xmlns="22ec0dd7-095b-41f2-b8b8-a624496b8c6b">E23TXWV46JPD-21268792-304</_dlc_DocId>
    <_dlc_DocIdUrl xmlns="22ec0dd7-095b-41f2-b8b8-a624496b8c6b">
      <Url>https://outside.vermont.gov/agency/VTRANS/external/MAB-LP/_layouts/15/DocIdRedir.aspx?ID=E23TXWV46JPD-21268792-304</Url>
      <Description>E23TXWV46JPD-21268792-304</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C53448C-AEC7-490C-ADDE-446A5251DEE0}"/>
</file>

<file path=customXml/itemProps2.xml><?xml version="1.0" encoding="utf-8"?>
<ds:datastoreItem xmlns:ds="http://schemas.openxmlformats.org/officeDocument/2006/customXml" ds:itemID="{AC68BDFA-BE40-43CC-B41F-009B43B1ACAB}"/>
</file>

<file path=customXml/itemProps3.xml><?xml version="1.0" encoding="utf-8"?>
<ds:datastoreItem xmlns:ds="http://schemas.openxmlformats.org/officeDocument/2006/customXml" ds:itemID="{809C49E5-7EAE-4B37-97A6-5BC662529F69}"/>
</file>

<file path=customXml/itemProps4.xml><?xml version="1.0" encoding="utf-8"?>
<ds:datastoreItem xmlns:ds="http://schemas.openxmlformats.org/officeDocument/2006/customXml" ds:itemID="{9EA4C805-9227-4A07-B872-2EFEB0B24E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Aggregates</vt:lpstr>
      <vt:lpstr>Aggregates (2)</vt:lpstr>
      <vt:lpstr>Hot Mix</vt:lpstr>
      <vt:lpstr>Concrete</vt:lpstr>
      <vt:lpstr>MSM Level 1 &amp; 2</vt:lpstr>
      <vt:lpstr>MSM Level 3</vt:lpstr>
      <vt:lpstr>Aggregates!Print_Area</vt:lpstr>
      <vt:lpstr>'Aggregates (2)'!Print_Area</vt:lpstr>
      <vt:lpstr>Concrete!Print_Area</vt:lpstr>
    </vt:vector>
  </TitlesOfParts>
  <Company>State of Vermont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crea</dc:creator>
  <cp:lastModifiedBy>crea</cp:lastModifiedBy>
  <cp:lastPrinted>2010-02-19T20:26:22Z</cp:lastPrinted>
  <dcterms:created xsi:type="dcterms:W3CDTF">2010-02-12T16:49:51Z</dcterms:created>
  <dcterms:modified xsi:type="dcterms:W3CDTF">2014-07-14T15:01:31Z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0x01010076750ABFCD1B134892AD8B5AB44FA117</vt:lpwstr>
  </property>
  <property fmtid="{D5CDD505-2E9C-101B-9397-08002B2CF9AE}" pid="3" name="Order">
    <vt:r8>39000</vt:r8>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_dlc_DocIdItemGuid">
    <vt:lpwstr>c9df39cc-05b2-4022-a02b-d1c5948eb512</vt:lpwstr>
  </property>
</Properties>
</file>